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75"/>
  </bookViews>
  <sheets>
    <sheet name="取用水综合表(303)" sheetId="1" r:id="rId1"/>
    <sheet name="供水量表(304表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<sst xmlns="http://schemas.openxmlformats.org/spreadsheetml/2006/main" count="705" uniqueCount="302">
  <si>
    <t>序号</t>
  </si>
  <si>
    <t>年份</t>
  </si>
  <si>
    <t>行政区划</t>
  </si>
  <si>
    <t>行政区名称</t>
  </si>
  <si>
    <t>单位名称</t>
  </si>
  <si>
    <t>所属行政区划</t>
  </si>
  <si>
    <t>所属区县名称</t>
  </si>
  <si>
    <t>所属水资源分区名称</t>
  </si>
  <si>
    <t>所属水资源分区编码</t>
  </si>
  <si>
    <t>上年同期取水量</t>
  </si>
  <si>
    <t>一、农业用水量(本年)万立方米</t>
  </si>
  <si>
    <t>二、工业用水量(本年)万立方米</t>
  </si>
  <si>
    <t>三、生活用水量(本年)万立方米</t>
  </si>
  <si>
    <t>四、人工生态环境补水量(本年)万立方米</t>
  </si>
  <si>
    <t>五、总用水量(本年)万立方米</t>
  </si>
  <si>
    <t>六、海水直接利用量</t>
  </si>
  <si>
    <t>七.实际灌溉面积(万亩)</t>
  </si>
  <si>
    <t>八.亩均用水量(立方米/亩)</t>
  </si>
  <si>
    <t>填报单位备注</t>
  </si>
  <si>
    <t>审核状态</t>
  </si>
  <si>
    <t>审核意见</t>
  </si>
  <si>
    <t>单位负责人</t>
  </si>
  <si>
    <t>填表人</t>
  </si>
  <si>
    <t>报出日期</t>
  </si>
  <si>
    <t>省份</t>
  </si>
  <si>
    <t>地市</t>
  </si>
  <si>
    <t>区县</t>
  </si>
  <si>
    <t>(一)耕地灌溉</t>
  </si>
  <si>
    <t>(二)林地灌溉</t>
  </si>
  <si>
    <t>(三)园地灌溉</t>
  </si>
  <si>
    <t>(四)牧草地灌溉</t>
  </si>
  <si>
    <t>(五)鱼塘补水</t>
  </si>
  <si>
    <t>(六)畜禽用水</t>
  </si>
  <si>
    <t>(七)小计</t>
  </si>
  <si>
    <t>其中：取用地下水</t>
  </si>
  <si>
    <t>(一)火(核)电工业直流式</t>
  </si>
  <si>
    <t>(二)火(核)电工业循环式</t>
  </si>
  <si>
    <t>(三)非火(核)电工业</t>
  </si>
  <si>
    <t>(四)小计</t>
  </si>
  <si>
    <t>其中：地热水、水源热泵取水量</t>
  </si>
  <si>
    <t>其中：地热水、水源热泵回灌水量</t>
  </si>
  <si>
    <t>其中：地热水、水源热泵取水量耗水量</t>
  </si>
  <si>
    <t>(一)城镇居民生活</t>
  </si>
  <si>
    <t>(二)农村居民生活</t>
  </si>
  <si>
    <t>(三)建筑业</t>
  </si>
  <si>
    <t>(四)服务业</t>
  </si>
  <si>
    <t>(五)小计</t>
  </si>
  <si>
    <t>(一)城乡环境</t>
  </si>
  <si>
    <t>(二)河湖补水</t>
  </si>
  <si>
    <t>(三)小计</t>
  </si>
  <si>
    <t>小计</t>
  </si>
  <si>
    <t>(一)地表水源</t>
  </si>
  <si>
    <t>1.1蓄水</t>
  </si>
  <si>
    <t>1.2引水</t>
  </si>
  <si>
    <t>1.3提水</t>
  </si>
  <si>
    <t>1.4外调水</t>
  </si>
  <si>
    <t>(二)地下水源</t>
  </si>
  <si>
    <t>2.1浅层水</t>
  </si>
  <si>
    <t>2.2深层承压水</t>
  </si>
  <si>
    <t>其中：矿井涌水量</t>
  </si>
  <si>
    <t>(三)非常规水源</t>
  </si>
  <si>
    <t>其中：再生水</t>
  </si>
  <si>
    <t>集蓄雨水</t>
  </si>
  <si>
    <t>海水淡化水</t>
  </si>
  <si>
    <t>矿坑（井）水</t>
  </si>
  <si>
    <t>微咸水</t>
  </si>
  <si>
    <t>(一)耕地</t>
  </si>
  <si>
    <t>(二)林地</t>
  </si>
  <si>
    <t>(三)园地</t>
  </si>
  <si>
    <t>(四)牧草地</t>
  </si>
  <si>
    <t>2025</t>
  </si>
  <si>
    <t>370400</t>
  </si>
  <si>
    <t>山东省</t>
  </si>
  <si>
    <t>枣庄市</t>
  </si>
  <si>
    <t/>
  </si>
  <si>
    <t>枣庄市城乡水务局</t>
  </si>
  <si>
    <t>合计</t>
  </si>
  <si>
    <t>64488.0956</t>
  </si>
  <si>
    <t>22251.9277</t>
  </si>
  <si>
    <t>3238.6000</t>
  </si>
  <si>
    <t>3047.5900</t>
  </si>
  <si>
    <t>0.0000</t>
  </si>
  <si>
    <t>557.5500</t>
  </si>
  <si>
    <t>1233.6227</t>
  </si>
  <si>
    <t>30329.2904</t>
  </si>
  <si>
    <t>20477.6408</t>
  </si>
  <si>
    <t>3946.8757</t>
  </si>
  <si>
    <t>12207.4241</t>
  </si>
  <si>
    <t>16154.2998</t>
  </si>
  <si>
    <t>4499.8721</t>
  </si>
  <si>
    <t>6776.2972</t>
  </si>
  <si>
    <t>5209.5572</t>
  </si>
  <si>
    <t>121.2371</t>
  </si>
  <si>
    <t>2175.7013</t>
  </si>
  <si>
    <t>14282.7928</t>
  </si>
  <si>
    <t>10890.9991</t>
  </si>
  <si>
    <t>936.5836</t>
  </si>
  <si>
    <t>6905.4351</t>
  </si>
  <si>
    <t>7842.0187</t>
  </si>
  <si>
    <t>273.2980</t>
  </si>
  <si>
    <t>68608.4017</t>
  </si>
  <si>
    <t>25530.8402</t>
  </si>
  <si>
    <t>36141.8100</t>
  </si>
  <si>
    <t>1067.9684</t>
  </si>
  <si>
    <t>6935.7515</t>
  </si>
  <si>
    <t>265.4667</t>
  </si>
  <si>
    <t>221.1567</t>
  </si>
  <si>
    <t>28.0000</t>
  </si>
  <si>
    <t>16.3100</t>
  </si>
  <si>
    <t>107.5017</t>
  </si>
  <si>
    <t>100.6161</t>
  </si>
  <si>
    <t>115.6643</t>
  </si>
  <si>
    <t>186.8541</t>
  </si>
  <si>
    <t>通过</t>
  </si>
  <si>
    <t>王立军</t>
  </si>
  <si>
    <t>许珂</t>
  </si>
  <si>
    <t>2026-01-21</t>
  </si>
  <si>
    <t>湖东区</t>
  </si>
  <si>
    <t>E040100</t>
  </si>
  <si>
    <t>46282.6343</t>
  </si>
  <si>
    <t>16017.5492</t>
  </si>
  <si>
    <t>3130.0000</t>
  </si>
  <si>
    <t>2057.0000</t>
  </si>
  <si>
    <t>228.3500</t>
  </si>
  <si>
    <t>779.4347</t>
  </si>
  <si>
    <t>22212.3339</t>
  </si>
  <si>
    <t>16755.2647</t>
  </si>
  <si>
    <t>2080.6450</t>
  </si>
  <si>
    <t>10551.1759</t>
  </si>
  <si>
    <t>12631.8209</t>
  </si>
  <si>
    <t>3525.7084</t>
  </si>
  <si>
    <t>4083.9511</t>
  </si>
  <si>
    <t>4074.0042</t>
  </si>
  <si>
    <t>80.0001</t>
  </si>
  <si>
    <t>1530.2947</t>
  </si>
  <si>
    <t>9768.2501</t>
  </si>
  <si>
    <t>8050.1320</t>
  </si>
  <si>
    <t>533.2856</t>
  </si>
  <si>
    <t>4392.4351</t>
  </si>
  <si>
    <t>4925.7207</t>
  </si>
  <si>
    <t>6.0000</t>
  </si>
  <si>
    <t>49538.1256</t>
  </si>
  <si>
    <t>17315.9635</t>
  </si>
  <si>
    <t>28337.1051</t>
  </si>
  <si>
    <t>913.5886</t>
  </si>
  <si>
    <t>3885.0570</t>
  </si>
  <si>
    <t>184.515</t>
  </si>
  <si>
    <t>145.515</t>
  </si>
  <si>
    <t>26.5</t>
  </si>
  <si>
    <t>12.5</t>
  </si>
  <si>
    <t>0</t>
  </si>
  <si>
    <t>114.9205</t>
  </si>
  <si>
    <t>110.0749</t>
  </si>
  <si>
    <t>118.1132</t>
  </si>
  <si>
    <t>164.56</t>
  </si>
  <si>
    <t>中运河区</t>
  </si>
  <si>
    <t>E040300</t>
  </si>
  <si>
    <t>18205.4613</t>
  </si>
  <si>
    <t>6234.3785</t>
  </si>
  <si>
    <t>108.6000</t>
  </si>
  <si>
    <t>990.5900</t>
  </si>
  <si>
    <t>329.2000</t>
  </si>
  <si>
    <t>454.1880</t>
  </si>
  <si>
    <t>8116.9565</t>
  </si>
  <si>
    <t>3722.3761</t>
  </si>
  <si>
    <t>1866.2307</t>
  </si>
  <si>
    <t>1656.2482</t>
  </si>
  <si>
    <t>3522.4789</t>
  </si>
  <si>
    <t>974.1637</t>
  </si>
  <si>
    <t>2692.3461</t>
  </si>
  <si>
    <t>1135.5530</t>
  </si>
  <si>
    <t>41.2370</t>
  </si>
  <si>
    <t>645.4066</t>
  </si>
  <si>
    <t>4514.5427</t>
  </si>
  <si>
    <t>2840.8671</t>
  </si>
  <si>
    <t>403.2980</t>
  </si>
  <si>
    <t>2513.0000</t>
  </si>
  <si>
    <t>2916.2980</t>
  </si>
  <si>
    <t>267.2980</t>
  </si>
  <si>
    <t>19070.2761</t>
  </si>
  <si>
    <t>8214.8767</t>
  </si>
  <si>
    <t>7804.7049</t>
  </si>
  <si>
    <t>154.3798</t>
  </si>
  <si>
    <t>3050.6945</t>
  </si>
  <si>
    <t>80.9517</t>
  </si>
  <si>
    <t>75.6417</t>
  </si>
  <si>
    <t>1.5</t>
  </si>
  <si>
    <t>3.81</t>
  </si>
  <si>
    <t>90.5919</t>
  </si>
  <si>
    <t>82.4199</t>
  </si>
  <si>
    <t>72.4</t>
  </si>
  <si>
    <t>259.9974</t>
  </si>
  <si>
    <t>370402</t>
  </si>
  <si>
    <t>市中区</t>
  </si>
  <si>
    <t>枣庄市市中区城乡水务局</t>
  </si>
  <si>
    <t>刘绍强</t>
  </si>
  <si>
    <t>郑显军</t>
  </si>
  <si>
    <t>370403</t>
  </si>
  <si>
    <t>薛城区</t>
  </si>
  <si>
    <t>枣庄市薛城区城乡水务局</t>
  </si>
  <si>
    <t>田超</t>
  </si>
  <si>
    <t>程志顺</t>
  </si>
  <si>
    <t>370404</t>
  </si>
  <si>
    <t>峄城区</t>
  </si>
  <si>
    <t>枣庄市峄城区城乡水务局</t>
  </si>
  <si>
    <t>刘明</t>
  </si>
  <si>
    <t>丁元清</t>
  </si>
  <si>
    <t>370405</t>
  </si>
  <si>
    <t>台儿庄区</t>
  </si>
  <si>
    <t>枣庄市台儿庄区城乡水务局</t>
  </si>
  <si>
    <t>潘伟</t>
  </si>
  <si>
    <t>宫晓敏</t>
  </si>
  <si>
    <t>2026-01-13</t>
  </si>
  <si>
    <t>370406</t>
  </si>
  <si>
    <t>山亭区</t>
  </si>
  <si>
    <t>山亭区城乡水务局</t>
  </si>
  <si>
    <t>朱道峰</t>
  </si>
  <si>
    <t>朱本峰</t>
  </si>
  <si>
    <t>2026-01-16</t>
  </si>
  <si>
    <t>370471</t>
  </si>
  <si>
    <t>枣庄高新技术产业开发区</t>
  </si>
  <si>
    <t>枣庄市高新区社会事务综合服务中心</t>
  </si>
  <si>
    <t>刘春泉</t>
  </si>
  <si>
    <t>李宗峰</t>
  </si>
  <si>
    <t>2026-01-14</t>
  </si>
  <si>
    <t>370481</t>
  </si>
  <si>
    <t>滕州市</t>
  </si>
  <si>
    <t>滕州市城乡水务局</t>
  </si>
  <si>
    <t>王学焱</t>
  </si>
  <si>
    <t>郭冉</t>
  </si>
  <si>
    <t>128976.1912</t>
  </si>
  <si>
    <t>44503.8554</t>
  </si>
  <si>
    <t>6477.2000</t>
  </si>
  <si>
    <t>6095.1800</t>
  </si>
  <si>
    <t>1115.1000</t>
  </si>
  <si>
    <t>2467.2454</t>
  </si>
  <si>
    <t>60658.5808</t>
  </si>
  <si>
    <t>40955.2816</t>
  </si>
  <si>
    <t>7893.7514</t>
  </si>
  <si>
    <t>24414.8482</t>
  </si>
  <si>
    <t>32308.5996</t>
  </si>
  <si>
    <t>8999.7442</t>
  </si>
  <si>
    <t>13552.5944</t>
  </si>
  <si>
    <t>10419.1144</t>
  </si>
  <si>
    <t>242.4742</t>
  </si>
  <si>
    <t>4351.4026</t>
  </si>
  <si>
    <t>28565.5856</t>
  </si>
  <si>
    <t>21781.9982</t>
  </si>
  <si>
    <t>1873.1672</t>
  </si>
  <si>
    <t>13810.8702</t>
  </si>
  <si>
    <t>15684.0374</t>
  </si>
  <si>
    <t>546.5960</t>
  </si>
  <si>
    <t>137216.8034</t>
  </si>
  <si>
    <t>51061.6804</t>
  </si>
  <si>
    <t>72283.6200</t>
  </si>
  <si>
    <t>2135.9368</t>
  </si>
  <si>
    <t>13871.5030</t>
  </si>
  <si>
    <t>530.9334</t>
  </si>
  <si>
    <t>442.3134</t>
  </si>
  <si>
    <t>56.0000</t>
  </si>
  <si>
    <t>32.6200</t>
  </si>
  <si>
    <t>一、地表水源供水量(本年)万立方米</t>
  </si>
  <si>
    <t>二、地下水源供水量(本年)万立方米</t>
  </si>
  <si>
    <t>三、其他水源供水量(本年)万立方米</t>
  </si>
  <si>
    <t>四、总供水量(本年)万立方米</t>
  </si>
  <si>
    <t>五、海水直接利用量(本年)万立方米</t>
  </si>
  <si>
    <t>（一）蓄水</t>
  </si>
  <si>
    <t>（二）引水</t>
  </si>
  <si>
    <t>（三）提水</t>
  </si>
  <si>
    <t>（四）跨流域调入水量</t>
  </si>
  <si>
    <t>其中：南水北调水量</t>
  </si>
  <si>
    <t>调出流域名称</t>
  </si>
  <si>
    <t>（五）非工程供水量</t>
  </si>
  <si>
    <t>（六）小计</t>
  </si>
  <si>
    <t>（一）浅层水</t>
  </si>
  <si>
    <t>（二）深层承压水</t>
  </si>
  <si>
    <t>（三）小计</t>
  </si>
  <si>
    <t>（一）再生水</t>
  </si>
  <si>
    <t>（二）雨水利用</t>
  </si>
  <si>
    <t>（三）海水淡化</t>
  </si>
  <si>
    <t>（四）矿坑水利用</t>
  </si>
  <si>
    <t>（五）微咸水</t>
  </si>
  <si>
    <t>（六）其他</t>
  </si>
  <si>
    <t>（七）小计</t>
  </si>
  <si>
    <t>12640.4154</t>
  </si>
  <si>
    <t>1420.4250</t>
  </si>
  <si>
    <t>9950.1013</t>
  </si>
  <si>
    <t>王璐</t>
  </si>
  <si>
    <t>2026-02-13</t>
  </si>
  <si>
    <t>7272.1241</t>
  </si>
  <si>
    <t>30.0000</t>
  </si>
  <si>
    <t>9289.5528</t>
  </si>
  <si>
    <t>长江区</t>
  </si>
  <si>
    <t>5368.2913</t>
  </si>
  <si>
    <t>1390.4250</t>
  </si>
  <si>
    <t>660.5485</t>
  </si>
  <si>
    <t>2026-02-12</t>
  </si>
  <si>
    <t>颜成国</t>
  </si>
  <si>
    <t>25280.8308</t>
  </si>
  <si>
    <t>2840.8500</t>
  </si>
  <si>
    <t>19900.2026</t>
  </si>
  <si>
    <t>3039.7970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</si>
</sst>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8"/>
      <name val="宋体"/>
      <charset val="134"/>
      <scheme val="major"/>
    </font>
    <font>
      <b/>
      <sz val="8"/>
      <name val="宋体"/>
      <charset val="0"/>
      <scheme val="major"/>
    </font>
    <font>
      <sz val="8"/>
      <name val="Arial"/>
      <charset val="0"/>
    </font>
    <font>
      <b/>
      <sz val="8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5" applyNumberFormat="0" applyAlignment="0" applyProtection="0">
      <alignment vertical="center"/>
    </xf>
    <xf numFmtId="0" fontId="15" fillId="8" borderId="16" applyNumberFormat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17" fillId="9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Y13"/>
  <sheetViews>
    <sheetView tabSelected="1" workbookViewId="0">
      <pane xSplit="9" topLeftCell="U1" activePane="topRight" state="frozen"/>
      <selection/>
      <selection pane="topRight" activeCell="F25" sqref="F25"/>
    </sheetView>
  </sheetViews>
  <sheetFormatPr defaultColWidth="8" defaultRowHeight="14.25"/>
  <cols>
    <col min="1" max="2" width="3.625" style="2" customWidth="1"/>
    <col min="3" max="3" width="6.40833333333333" style="2" customWidth="1"/>
    <col min="4" max="4" width="8.625" style="2" customWidth="1"/>
    <col min="5" max="5" width="10.2583333333333" style="2" customWidth="1"/>
    <col min="6" max="6" width="10.7583333333333" style="3" customWidth="1"/>
    <col min="7" max="7" width="30.7583333333333" style="2" customWidth="1"/>
    <col min="8" max="8" width="8.69166666666667" style="2" customWidth="1"/>
    <col min="9" max="9" width="9.125" style="2" customWidth="1"/>
    <col min="10" max="10" width="16.2" style="2" customWidth="1"/>
    <col min="11" max="11" width="13.2583333333333" style="2" customWidth="1"/>
    <col min="12" max="12" width="20.0916666666667" style="2" customWidth="1"/>
    <col min="13" max="13" width="9.125" style="2" customWidth="1"/>
    <col min="14" max="15" width="9.34166666666667" style="2" customWidth="1"/>
    <col min="16" max="16" width="10.8666666666667" style="2" customWidth="1"/>
    <col min="17" max="17" width="9.55833333333333" style="2" customWidth="1"/>
    <col min="18" max="18" width="9.675" style="2" customWidth="1"/>
    <col min="19" max="19" width="9.99166666666667" style="2" customWidth="1"/>
    <col min="20" max="20" width="12.375" style="2" customWidth="1"/>
    <col min="21" max="21" width="13.6916666666667" style="2" customWidth="1"/>
    <col min="22" max="22" width="17.3833333333333" style="2" customWidth="1"/>
    <col min="23" max="23" width="11.2916666666667" style="2" customWidth="1"/>
    <col min="24" max="24" width="10.975" style="2" customWidth="1"/>
    <col min="25" max="25" width="12.0666666666667" style="2" customWidth="1"/>
    <col min="26" max="26" width="12.175" style="2" customWidth="1"/>
    <col min="27" max="27" width="13.475" style="2" customWidth="1"/>
    <col min="28" max="28" width="13.2583333333333" style="2" customWidth="1"/>
    <col min="29" max="29" width="12.6083333333333" style="2" customWidth="1"/>
    <col min="30" max="30" width="12.0583333333333" style="2" customWidth="1"/>
    <col min="31" max="32" width="8.25833333333333" style="2" customWidth="1"/>
    <col min="33" max="33" width="10.3166666666667" style="2" customWidth="1"/>
    <col min="34" max="34" width="11.9583333333333" style="2" customWidth="1"/>
    <col min="35" max="35" width="11.7333333333333" style="2" customWidth="1"/>
    <col min="36" max="36" width="11.9583333333333" style="2" customWidth="1"/>
    <col min="37" max="37" width="14.125" style="2" customWidth="1"/>
    <col min="38" max="38" width="9.44166666666667" style="2" customWidth="1"/>
    <col min="39" max="39" width="9.56666666666667" style="2" customWidth="1"/>
    <col min="40" max="40" width="9.88333333333333" style="2" customWidth="1"/>
    <col min="41" max="41" width="12.0583333333333" style="2" customWidth="1"/>
    <col min="42" max="42" width="8.35833333333333" style="2" customWidth="1"/>
    <col min="43" max="43" width="9.34166666666667" style="2" customWidth="1"/>
    <col min="44" max="44" width="7.16666666666667" style="2" customWidth="1"/>
    <col min="45" max="45" width="6.73333333333333" style="2" hidden="1" customWidth="1"/>
    <col min="46" max="46" width="6.51666666666667" style="2" hidden="1" customWidth="1"/>
    <col min="47" max="47" width="7.175" style="2" hidden="1" customWidth="1"/>
    <col min="48" max="48" width="10.1" style="2" hidden="1" customWidth="1"/>
    <col min="49" max="49" width="8.14166666666667" style="2" customWidth="1"/>
    <col min="50" max="50" width="10.2083333333333" style="2" hidden="1" customWidth="1"/>
    <col min="51" max="51" width="9.775" style="2" hidden="1" customWidth="1"/>
    <col min="52" max="52" width="9.775" style="2" customWidth="1"/>
    <col min="53" max="53" width="8.80833333333333" style="2" customWidth="1"/>
    <col min="54" max="54" width="8.90833333333333" style="2" hidden="1" customWidth="1"/>
    <col min="55" max="55" width="7.81666666666667" style="2" customWidth="1"/>
    <col min="56" max="56" width="8.26666666666667" style="2" hidden="1" customWidth="1"/>
    <col min="57" max="57" width="10.2083333333333" style="2" hidden="1" customWidth="1"/>
    <col min="58" max="58" width="14.2583333333333" style="2" hidden="1" customWidth="1"/>
    <col min="59" max="59" width="14.2583333333333" style="2" customWidth="1"/>
    <col min="60" max="69" width="31.875" style="2" customWidth="1"/>
    <col min="70" max="70" width="7.875" style="2" customWidth="1"/>
    <col min="71" max="71" width="18.125" style="2" customWidth="1"/>
    <col min="72" max="73" width="8.625" style="2" customWidth="1"/>
    <col min="74" max="74" width="7.75833333333333" style="2" customWidth="1"/>
    <col min="75" max="16384" width="8" style="2"/>
  </cols>
  <sheetData>
    <row r="1" s="1" customFormat="1" ht="16" customHeight="1" spans="1:74">
      <c r="A1" s="4" t="s">
        <v>0</v>
      </c>
      <c r="B1" s="4" t="s">
        <v>1</v>
      </c>
      <c r="C1" s="4" t="s">
        <v>2</v>
      </c>
      <c r="D1" s="5" t="s">
        <v>3</v>
      </c>
      <c r="E1" s="8"/>
      <c r="F1" s="9"/>
      <c r="G1" s="4" t="s">
        <v>4</v>
      </c>
      <c r="H1" s="4" t="s">
        <v>5</v>
      </c>
      <c r="I1" s="4" t="s">
        <v>6</v>
      </c>
      <c r="J1" s="4" t="s">
        <v>7</v>
      </c>
      <c r="K1" s="22" t="s">
        <v>8</v>
      </c>
      <c r="L1" s="22" t="s">
        <v>9</v>
      </c>
      <c r="M1" s="11" t="s">
        <v>10</v>
      </c>
      <c r="N1" s="11"/>
      <c r="O1" s="11"/>
      <c r="P1" s="11"/>
      <c r="Q1" s="11"/>
      <c r="R1" s="11"/>
      <c r="S1" s="11"/>
      <c r="T1" s="25"/>
      <c r="U1" s="26" t="s">
        <v>11</v>
      </c>
      <c r="V1" s="26"/>
      <c r="W1" s="26"/>
      <c r="X1" s="26"/>
      <c r="Y1" s="26"/>
      <c r="Z1" s="26"/>
      <c r="AA1" s="26"/>
      <c r="AB1" s="28"/>
      <c r="AC1" s="30" t="s">
        <v>12</v>
      </c>
      <c r="AD1" s="11"/>
      <c r="AE1" s="11"/>
      <c r="AF1" s="11"/>
      <c r="AG1" s="11"/>
      <c r="AH1" s="11"/>
      <c r="AI1" s="11"/>
      <c r="AJ1" s="11"/>
      <c r="AK1" s="25"/>
      <c r="AL1" s="26" t="s">
        <v>13</v>
      </c>
      <c r="AM1" s="26"/>
      <c r="AN1" s="26"/>
      <c r="AO1" s="28"/>
      <c r="AP1" s="30" t="s">
        <v>14</v>
      </c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25"/>
      <c r="BF1" s="24" t="s">
        <v>15</v>
      </c>
      <c r="BG1" s="17" t="s">
        <v>16</v>
      </c>
      <c r="BH1" s="17"/>
      <c r="BI1" s="17"/>
      <c r="BJ1" s="17"/>
      <c r="BK1" s="24"/>
      <c r="BL1" s="17" t="s">
        <v>17</v>
      </c>
      <c r="BM1" s="17"/>
      <c r="BN1" s="17"/>
      <c r="BO1" s="17"/>
      <c r="BP1" s="24"/>
      <c r="BQ1" s="18" t="s">
        <v>18</v>
      </c>
      <c r="BR1" s="18" t="s">
        <v>19</v>
      </c>
      <c r="BS1" s="18" t="s">
        <v>20</v>
      </c>
      <c r="BT1" s="18" t="s">
        <v>21</v>
      </c>
      <c r="BU1" s="18" t="s">
        <v>22</v>
      </c>
      <c r="BV1" s="18" t="s">
        <v>23</v>
      </c>
    </row>
    <row r="2" s="1" customFormat="1" ht="21" customHeight="1" spans="1:74">
      <c r="A2" s="6"/>
      <c r="B2" s="6"/>
      <c r="C2" s="6"/>
      <c r="D2" s="6" t="s">
        <v>24</v>
      </c>
      <c r="E2" s="6" t="s">
        <v>25</v>
      </c>
      <c r="F2" s="10" t="s">
        <v>26</v>
      </c>
      <c r="G2" s="6"/>
      <c r="H2" s="6"/>
      <c r="I2" s="6"/>
      <c r="J2" s="6"/>
      <c r="K2" s="23"/>
      <c r="L2" s="23"/>
      <c r="M2" s="24" t="s">
        <v>27</v>
      </c>
      <c r="N2" s="12" t="s">
        <v>28</v>
      </c>
      <c r="O2" s="12" t="s">
        <v>29</v>
      </c>
      <c r="P2" s="12" t="s">
        <v>30</v>
      </c>
      <c r="Q2" s="12" t="s">
        <v>31</v>
      </c>
      <c r="R2" s="12" t="s">
        <v>32</v>
      </c>
      <c r="S2" s="12" t="s">
        <v>33</v>
      </c>
      <c r="T2" s="12" t="s">
        <v>34</v>
      </c>
      <c r="U2" s="27" t="s">
        <v>35</v>
      </c>
      <c r="V2" s="27" t="s">
        <v>36</v>
      </c>
      <c r="W2" s="27" t="s">
        <v>37</v>
      </c>
      <c r="X2" s="27" t="s">
        <v>38</v>
      </c>
      <c r="Y2" s="27" t="s">
        <v>34</v>
      </c>
      <c r="Z2" s="29" t="s">
        <v>39</v>
      </c>
      <c r="AA2" s="29" t="s">
        <v>40</v>
      </c>
      <c r="AB2" s="29" t="s">
        <v>41</v>
      </c>
      <c r="AC2" s="12" t="s">
        <v>42</v>
      </c>
      <c r="AD2" s="12" t="s">
        <v>43</v>
      </c>
      <c r="AE2" s="12" t="s">
        <v>44</v>
      </c>
      <c r="AF2" s="12" t="s">
        <v>45</v>
      </c>
      <c r="AG2" s="12" t="s">
        <v>46</v>
      </c>
      <c r="AH2" s="12" t="s">
        <v>34</v>
      </c>
      <c r="AI2" s="31" t="s">
        <v>39</v>
      </c>
      <c r="AJ2" s="31" t="s">
        <v>40</v>
      </c>
      <c r="AK2" s="31" t="s">
        <v>41</v>
      </c>
      <c r="AL2" s="32" t="s">
        <v>47</v>
      </c>
      <c r="AM2" s="32" t="s">
        <v>48</v>
      </c>
      <c r="AN2" s="32" t="s">
        <v>49</v>
      </c>
      <c r="AO2" s="32" t="s">
        <v>34</v>
      </c>
      <c r="AP2" s="33" t="s">
        <v>50</v>
      </c>
      <c r="AQ2" s="33" t="s">
        <v>51</v>
      </c>
      <c r="AR2" s="33" t="s">
        <v>52</v>
      </c>
      <c r="AS2" s="33" t="s">
        <v>53</v>
      </c>
      <c r="AT2" s="33" t="s">
        <v>54</v>
      </c>
      <c r="AU2" s="33" t="s">
        <v>55</v>
      </c>
      <c r="AV2" s="33" t="s">
        <v>56</v>
      </c>
      <c r="AW2" s="33" t="s">
        <v>57</v>
      </c>
      <c r="AX2" s="33" t="s">
        <v>58</v>
      </c>
      <c r="AY2" s="33" t="s">
        <v>59</v>
      </c>
      <c r="AZ2" s="33" t="s">
        <v>60</v>
      </c>
      <c r="BA2" s="33" t="s">
        <v>61</v>
      </c>
      <c r="BB2" s="33" t="s">
        <v>62</v>
      </c>
      <c r="BC2" s="33" t="s">
        <v>63</v>
      </c>
      <c r="BD2" s="33" t="s">
        <v>64</v>
      </c>
      <c r="BE2" s="33" t="s">
        <v>65</v>
      </c>
      <c r="BF2" s="34"/>
      <c r="BG2" s="12" t="s">
        <v>50</v>
      </c>
      <c r="BH2" s="12" t="s">
        <v>66</v>
      </c>
      <c r="BI2" s="12" t="s">
        <v>67</v>
      </c>
      <c r="BJ2" s="12" t="s">
        <v>68</v>
      </c>
      <c r="BK2" s="12" t="s">
        <v>69</v>
      </c>
      <c r="BL2" s="12" t="s">
        <v>50</v>
      </c>
      <c r="BM2" s="12" t="s">
        <v>66</v>
      </c>
      <c r="BN2" s="12" t="s">
        <v>67</v>
      </c>
      <c r="BO2" s="12" t="s">
        <v>68</v>
      </c>
      <c r="BP2" s="12" t="s">
        <v>69</v>
      </c>
      <c r="BQ2" s="21"/>
      <c r="BR2" s="21"/>
      <c r="BS2" s="21"/>
      <c r="BT2" s="21"/>
      <c r="BU2" s="21"/>
      <c r="BV2" s="21"/>
    </row>
    <row r="3" s="2" customFormat="1" spans="1:74">
      <c r="A3" s="7">
        <v>1</v>
      </c>
      <c r="B3" s="7" t="s">
        <v>70</v>
      </c>
      <c r="C3" s="7" t="s">
        <v>71</v>
      </c>
      <c r="D3" s="7" t="s">
        <v>72</v>
      </c>
      <c r="E3" s="7" t="s">
        <v>73</v>
      </c>
      <c r="F3" s="7" t="s">
        <v>74</v>
      </c>
      <c r="G3" s="7" t="s">
        <v>75</v>
      </c>
      <c r="H3" s="7" t="s">
        <v>76</v>
      </c>
      <c r="I3" s="7" t="s">
        <v>76</v>
      </c>
      <c r="J3" s="7" t="s">
        <v>76</v>
      </c>
      <c r="K3" s="7" t="s">
        <v>76</v>
      </c>
      <c r="L3" s="7" t="s">
        <v>77</v>
      </c>
      <c r="M3" s="7" t="s">
        <v>78</v>
      </c>
      <c r="N3" s="7" t="s">
        <v>79</v>
      </c>
      <c r="O3" s="7" t="s">
        <v>80</v>
      </c>
      <c r="P3" s="7" t="s">
        <v>81</v>
      </c>
      <c r="Q3" s="7" t="s">
        <v>82</v>
      </c>
      <c r="R3" s="7" t="s">
        <v>83</v>
      </c>
      <c r="S3" s="7" t="s">
        <v>84</v>
      </c>
      <c r="T3" s="7" t="s">
        <v>85</v>
      </c>
      <c r="U3" s="7" t="s">
        <v>81</v>
      </c>
      <c r="V3" s="7" t="s">
        <v>86</v>
      </c>
      <c r="W3" s="7" t="s">
        <v>87</v>
      </c>
      <c r="X3" s="7" t="s">
        <v>88</v>
      </c>
      <c r="Y3" s="7" t="s">
        <v>89</v>
      </c>
      <c r="Z3" s="7" t="s">
        <v>74</v>
      </c>
      <c r="AA3" s="7" t="s">
        <v>74</v>
      </c>
      <c r="AB3" s="7" t="s">
        <v>74</v>
      </c>
      <c r="AC3" s="7" t="s">
        <v>90</v>
      </c>
      <c r="AD3" s="7" t="s">
        <v>91</v>
      </c>
      <c r="AE3" s="7" t="s">
        <v>92</v>
      </c>
      <c r="AF3" s="7" t="s">
        <v>93</v>
      </c>
      <c r="AG3" s="7" t="s">
        <v>94</v>
      </c>
      <c r="AH3" s="7" t="s">
        <v>95</v>
      </c>
      <c r="AI3" s="7" t="s">
        <v>74</v>
      </c>
      <c r="AJ3" s="7" t="s">
        <v>74</v>
      </c>
      <c r="AK3" s="7" t="s">
        <v>74</v>
      </c>
      <c r="AL3" s="7" t="s">
        <v>96</v>
      </c>
      <c r="AM3" s="7" t="s">
        <v>97</v>
      </c>
      <c r="AN3" s="7" t="s">
        <v>98</v>
      </c>
      <c r="AO3" s="7" t="s">
        <v>99</v>
      </c>
      <c r="AP3" s="7" t="s">
        <v>100</v>
      </c>
      <c r="AQ3" s="7" t="s">
        <v>101</v>
      </c>
      <c r="AR3" s="7" t="s">
        <v>74</v>
      </c>
      <c r="AS3" s="7" t="s">
        <v>74</v>
      </c>
      <c r="AT3" s="7" t="s">
        <v>74</v>
      </c>
      <c r="AU3" s="7" t="s">
        <v>74</v>
      </c>
      <c r="AV3" s="7" t="s">
        <v>102</v>
      </c>
      <c r="AW3" s="7" t="s">
        <v>74</v>
      </c>
      <c r="AX3" s="7" t="s">
        <v>74</v>
      </c>
      <c r="AY3" s="7" t="s">
        <v>103</v>
      </c>
      <c r="AZ3" s="7" t="s">
        <v>104</v>
      </c>
      <c r="BA3" s="7" t="s">
        <v>104</v>
      </c>
      <c r="BB3" s="7" t="s">
        <v>81</v>
      </c>
      <c r="BC3" s="7" t="s">
        <v>81</v>
      </c>
      <c r="BD3" s="7" t="s">
        <v>81</v>
      </c>
      <c r="BE3" s="7" t="s">
        <v>81</v>
      </c>
      <c r="BF3" s="7" t="s">
        <v>81</v>
      </c>
      <c r="BG3" s="7" t="s">
        <v>105</v>
      </c>
      <c r="BH3" s="7" t="s">
        <v>106</v>
      </c>
      <c r="BI3" s="7" t="s">
        <v>107</v>
      </c>
      <c r="BJ3" s="7" t="s">
        <v>108</v>
      </c>
      <c r="BK3" s="7" t="s">
        <v>81</v>
      </c>
      <c r="BL3" s="7" t="s">
        <v>109</v>
      </c>
      <c r="BM3" s="7" t="s">
        <v>110</v>
      </c>
      <c r="BN3" s="7" t="s">
        <v>111</v>
      </c>
      <c r="BO3" s="7" t="s">
        <v>112</v>
      </c>
      <c r="BP3" s="7" t="s">
        <v>74</v>
      </c>
      <c r="BQ3" s="7" t="s">
        <v>74</v>
      </c>
      <c r="BR3" s="7" t="s">
        <v>113</v>
      </c>
      <c r="BS3" s="7" t="s">
        <v>74</v>
      </c>
      <c r="BT3" s="7" t="s">
        <v>114</v>
      </c>
      <c r="BU3" s="7" t="s">
        <v>115</v>
      </c>
      <c r="BV3" s="7" t="s">
        <v>116</v>
      </c>
    </row>
    <row r="4" s="2" customFormat="1" spans="1:77">
      <c r="A4" s="7"/>
      <c r="B4" s="7"/>
      <c r="C4" s="7"/>
      <c r="D4" s="7"/>
      <c r="E4" s="7"/>
      <c r="F4" s="7"/>
      <c r="G4" s="7"/>
      <c r="H4" s="7" t="s">
        <v>71</v>
      </c>
      <c r="I4" s="7" t="s">
        <v>73</v>
      </c>
      <c r="J4" s="7" t="s">
        <v>117</v>
      </c>
      <c r="K4" s="7" t="s">
        <v>118</v>
      </c>
      <c r="L4" s="7" t="s">
        <v>119</v>
      </c>
      <c r="M4" s="7" t="s">
        <v>120</v>
      </c>
      <c r="N4" s="7" t="s">
        <v>121</v>
      </c>
      <c r="O4" s="7" t="s">
        <v>122</v>
      </c>
      <c r="P4" s="7" t="s">
        <v>81</v>
      </c>
      <c r="Q4" s="7" t="s">
        <v>123</v>
      </c>
      <c r="R4" s="7" t="s">
        <v>124</v>
      </c>
      <c r="S4" s="7" t="s">
        <v>125</v>
      </c>
      <c r="T4" s="7" t="s">
        <v>126</v>
      </c>
      <c r="U4" s="7" t="s">
        <v>81</v>
      </c>
      <c r="V4" s="7" t="s">
        <v>127</v>
      </c>
      <c r="W4" s="7" t="s">
        <v>128</v>
      </c>
      <c r="X4" s="7" t="s">
        <v>129</v>
      </c>
      <c r="Y4" s="7" t="s">
        <v>130</v>
      </c>
      <c r="Z4" s="7" t="s">
        <v>74</v>
      </c>
      <c r="AA4" s="7" t="s">
        <v>74</v>
      </c>
      <c r="AB4" s="7" t="s">
        <v>74</v>
      </c>
      <c r="AC4" s="7" t="s">
        <v>131</v>
      </c>
      <c r="AD4" s="7" t="s">
        <v>132</v>
      </c>
      <c r="AE4" s="7" t="s">
        <v>133</v>
      </c>
      <c r="AF4" s="7" t="s">
        <v>134</v>
      </c>
      <c r="AG4" s="7" t="s">
        <v>135</v>
      </c>
      <c r="AH4" s="7" t="s">
        <v>136</v>
      </c>
      <c r="AI4" s="7" t="s">
        <v>74</v>
      </c>
      <c r="AJ4" s="7" t="s">
        <v>74</v>
      </c>
      <c r="AK4" s="7" t="s">
        <v>74</v>
      </c>
      <c r="AL4" s="7" t="s">
        <v>137</v>
      </c>
      <c r="AM4" s="7" t="s">
        <v>138</v>
      </c>
      <c r="AN4" s="7" t="s">
        <v>139</v>
      </c>
      <c r="AO4" s="7" t="s">
        <v>140</v>
      </c>
      <c r="AP4" s="7" t="s">
        <v>141</v>
      </c>
      <c r="AQ4" s="7" t="s">
        <v>142</v>
      </c>
      <c r="AR4" s="7" t="s">
        <v>74</v>
      </c>
      <c r="AS4" s="7" t="s">
        <v>74</v>
      </c>
      <c r="AT4" s="7" t="s">
        <v>74</v>
      </c>
      <c r="AU4" s="7" t="s">
        <v>74</v>
      </c>
      <c r="AV4" s="7" t="s">
        <v>143</v>
      </c>
      <c r="AW4" s="7" t="s">
        <v>74</v>
      </c>
      <c r="AX4" s="7" t="s">
        <v>74</v>
      </c>
      <c r="AY4" s="7" t="s">
        <v>144</v>
      </c>
      <c r="AZ4" s="7" t="s">
        <v>145</v>
      </c>
      <c r="BA4" s="7" t="s">
        <v>145</v>
      </c>
      <c r="BB4" s="7" t="s">
        <v>81</v>
      </c>
      <c r="BC4" s="7" t="s">
        <v>81</v>
      </c>
      <c r="BD4" s="7" t="s">
        <v>81</v>
      </c>
      <c r="BE4" s="7" t="s">
        <v>81</v>
      </c>
      <c r="BF4" s="7" t="s">
        <v>81</v>
      </c>
      <c r="BG4" s="7" t="s">
        <v>146</v>
      </c>
      <c r="BH4" s="7" t="s">
        <v>147</v>
      </c>
      <c r="BI4" s="7" t="s">
        <v>148</v>
      </c>
      <c r="BJ4" s="7" t="s">
        <v>149</v>
      </c>
      <c r="BK4" s="7" t="s">
        <v>150</v>
      </c>
      <c r="BL4" s="7" t="s">
        <v>151</v>
      </c>
      <c r="BM4" s="7" t="s">
        <v>152</v>
      </c>
      <c r="BN4" s="7" t="s">
        <v>153</v>
      </c>
      <c r="BO4" s="7" t="s">
        <v>154</v>
      </c>
      <c r="BP4" s="7" t="s">
        <v>150</v>
      </c>
      <c r="BQ4" s="7"/>
      <c r="BR4" s="7"/>
      <c r="BS4" s="7"/>
      <c r="BT4" s="7"/>
      <c r="BU4" s="7"/>
      <c r="BV4" s="7"/>
      <c r="BW4" s="7"/>
      <c r="BX4" s="7"/>
      <c r="BY4" s="7"/>
    </row>
    <row r="5" s="2" customFormat="1" spans="1:77">
      <c r="A5" s="7"/>
      <c r="B5" s="7"/>
      <c r="C5" s="7"/>
      <c r="D5" s="7"/>
      <c r="E5" s="7"/>
      <c r="F5" s="7"/>
      <c r="G5" s="7"/>
      <c r="H5" s="7" t="s">
        <v>71</v>
      </c>
      <c r="I5" s="7" t="s">
        <v>73</v>
      </c>
      <c r="J5" s="7" t="s">
        <v>155</v>
      </c>
      <c r="K5" s="7" t="s">
        <v>156</v>
      </c>
      <c r="L5" s="7" t="s">
        <v>157</v>
      </c>
      <c r="M5" s="7" t="s">
        <v>158</v>
      </c>
      <c r="N5" s="7" t="s">
        <v>159</v>
      </c>
      <c r="O5" s="7" t="s">
        <v>160</v>
      </c>
      <c r="P5" s="7" t="s">
        <v>81</v>
      </c>
      <c r="Q5" s="7" t="s">
        <v>161</v>
      </c>
      <c r="R5" s="7" t="s">
        <v>162</v>
      </c>
      <c r="S5" s="7" t="s">
        <v>163</v>
      </c>
      <c r="T5" s="7" t="s">
        <v>164</v>
      </c>
      <c r="U5" s="7" t="s">
        <v>81</v>
      </c>
      <c r="V5" s="7" t="s">
        <v>165</v>
      </c>
      <c r="W5" s="7" t="s">
        <v>166</v>
      </c>
      <c r="X5" s="7" t="s">
        <v>167</v>
      </c>
      <c r="Y5" s="7" t="s">
        <v>168</v>
      </c>
      <c r="Z5" s="7" t="s">
        <v>74</v>
      </c>
      <c r="AA5" s="7" t="s">
        <v>74</v>
      </c>
      <c r="AB5" s="7" t="s">
        <v>74</v>
      </c>
      <c r="AC5" s="7" t="s">
        <v>169</v>
      </c>
      <c r="AD5" s="7" t="s">
        <v>170</v>
      </c>
      <c r="AE5" s="7" t="s">
        <v>171</v>
      </c>
      <c r="AF5" s="7" t="s">
        <v>172</v>
      </c>
      <c r="AG5" s="7" t="s">
        <v>173</v>
      </c>
      <c r="AH5" s="7" t="s">
        <v>174</v>
      </c>
      <c r="AI5" s="7" t="s">
        <v>74</v>
      </c>
      <c r="AJ5" s="7" t="s">
        <v>74</v>
      </c>
      <c r="AK5" s="7" t="s">
        <v>74</v>
      </c>
      <c r="AL5" s="7" t="s">
        <v>175</v>
      </c>
      <c r="AM5" s="7" t="s">
        <v>176</v>
      </c>
      <c r="AN5" s="7" t="s">
        <v>177</v>
      </c>
      <c r="AO5" s="7" t="s">
        <v>178</v>
      </c>
      <c r="AP5" s="7" t="s">
        <v>179</v>
      </c>
      <c r="AQ5" s="7" t="s">
        <v>180</v>
      </c>
      <c r="AR5" s="7" t="s">
        <v>74</v>
      </c>
      <c r="AS5" s="7" t="s">
        <v>74</v>
      </c>
      <c r="AT5" s="7" t="s">
        <v>74</v>
      </c>
      <c r="AU5" s="7" t="s">
        <v>74</v>
      </c>
      <c r="AV5" s="7" t="s">
        <v>181</v>
      </c>
      <c r="AW5" s="7" t="s">
        <v>74</v>
      </c>
      <c r="AX5" s="7" t="s">
        <v>74</v>
      </c>
      <c r="AY5" s="7" t="s">
        <v>182</v>
      </c>
      <c r="AZ5" s="7" t="s">
        <v>183</v>
      </c>
      <c r="BA5" s="7" t="s">
        <v>183</v>
      </c>
      <c r="BB5" s="7" t="s">
        <v>81</v>
      </c>
      <c r="BC5" s="7" t="s">
        <v>81</v>
      </c>
      <c r="BD5" s="7" t="s">
        <v>81</v>
      </c>
      <c r="BE5" s="7" t="s">
        <v>81</v>
      </c>
      <c r="BF5" s="7" t="s">
        <v>81</v>
      </c>
      <c r="BG5" s="7" t="s">
        <v>184</v>
      </c>
      <c r="BH5" s="7" t="s">
        <v>185</v>
      </c>
      <c r="BI5" s="7" t="s">
        <v>186</v>
      </c>
      <c r="BJ5" s="7" t="s">
        <v>187</v>
      </c>
      <c r="BK5" s="7" t="s">
        <v>150</v>
      </c>
      <c r="BL5" s="7" t="s">
        <v>188</v>
      </c>
      <c r="BM5" s="7" t="s">
        <v>189</v>
      </c>
      <c r="BN5" s="7" t="s">
        <v>190</v>
      </c>
      <c r="BO5" s="7" t="s">
        <v>191</v>
      </c>
      <c r="BP5" s="7" t="s">
        <v>150</v>
      </c>
      <c r="BQ5" s="7"/>
      <c r="BR5" s="7"/>
      <c r="BS5" s="7"/>
      <c r="BT5" s="7"/>
      <c r="BU5" s="7"/>
      <c r="BV5" s="7"/>
      <c r="BW5" s="7"/>
      <c r="BX5" s="7"/>
      <c r="BY5" s="7"/>
    </row>
    <row r="6" s="2" customFormat="1" spans="1:74">
      <c r="A6" s="7">
        <v>2</v>
      </c>
      <c r="B6" s="7" t="s">
        <v>70</v>
      </c>
      <c r="C6" s="7" t="s">
        <v>192</v>
      </c>
      <c r="D6" s="7" t="s">
        <v>72</v>
      </c>
      <c r="E6" s="7" t="s">
        <v>73</v>
      </c>
      <c r="F6" s="7" t="s">
        <v>193</v>
      </c>
      <c r="G6" s="7" t="s">
        <v>194</v>
      </c>
      <c r="H6" s="7" t="s">
        <v>192</v>
      </c>
      <c r="I6" s="7" t="s">
        <v>193</v>
      </c>
      <c r="J6" s="7" t="s">
        <v>155</v>
      </c>
      <c r="K6" s="7" t="s">
        <v>156</v>
      </c>
      <c r="L6" s="7">
        <v>8861.2981</v>
      </c>
      <c r="M6" s="7">
        <v>1254.72</v>
      </c>
      <c r="N6" s="7">
        <v>42.6</v>
      </c>
      <c r="O6" s="7">
        <v>237.84</v>
      </c>
      <c r="P6" s="7">
        <v>0</v>
      </c>
      <c r="Q6" s="7">
        <v>180</v>
      </c>
      <c r="R6" s="7">
        <v>161.05</v>
      </c>
      <c r="S6" s="7">
        <v>1876.21</v>
      </c>
      <c r="T6" s="7">
        <v>1146.05</v>
      </c>
      <c r="U6" s="7">
        <v>0</v>
      </c>
      <c r="V6" s="7">
        <v>1712.956</v>
      </c>
      <c r="W6" s="7">
        <v>758.3915</v>
      </c>
      <c r="X6" s="7">
        <v>2471.3475</v>
      </c>
      <c r="Y6" s="7">
        <v>314.7605</v>
      </c>
      <c r="Z6" s="7">
        <v>0</v>
      </c>
      <c r="AA6" s="7">
        <v>0</v>
      </c>
      <c r="AB6" s="7">
        <v>0</v>
      </c>
      <c r="AC6" s="7">
        <v>1663.1427</v>
      </c>
      <c r="AD6" s="7">
        <v>503.2391</v>
      </c>
      <c r="AE6" s="7">
        <v>17.43</v>
      </c>
      <c r="AF6" s="7">
        <v>342.1234</v>
      </c>
      <c r="AG6" s="7">
        <v>2525.9352</v>
      </c>
      <c r="AH6" s="7">
        <v>853.5456</v>
      </c>
      <c r="AI6" s="7">
        <v>0</v>
      </c>
      <c r="AJ6" s="7">
        <v>0</v>
      </c>
      <c r="AK6" s="7">
        <v>0</v>
      </c>
      <c r="AL6" s="7">
        <v>264</v>
      </c>
      <c r="AM6" s="7">
        <v>1212</v>
      </c>
      <c r="AN6" s="7">
        <v>1476</v>
      </c>
      <c r="AO6" s="7">
        <v>128</v>
      </c>
      <c r="AP6" s="7">
        <v>8349.4927</v>
      </c>
      <c r="AQ6" s="7">
        <v>4419.5142</v>
      </c>
      <c r="AR6" s="7">
        <v>0</v>
      </c>
      <c r="AS6" s="7">
        <v>0</v>
      </c>
      <c r="AT6" s="7">
        <v>0</v>
      </c>
      <c r="AU6" s="7">
        <v>0</v>
      </c>
      <c r="AV6" s="7">
        <v>2442.3561</v>
      </c>
      <c r="AW6" s="7">
        <v>0</v>
      </c>
      <c r="AX6" s="7">
        <v>0</v>
      </c>
      <c r="AY6" s="7">
        <v>0</v>
      </c>
      <c r="AZ6" s="7">
        <v>1487.6224</v>
      </c>
      <c r="BA6" s="7">
        <v>1487.6224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11</v>
      </c>
      <c r="BH6" s="7">
        <v>9.47</v>
      </c>
      <c r="BI6" s="7">
        <v>0.3</v>
      </c>
      <c r="BJ6" s="7">
        <v>1.23</v>
      </c>
      <c r="BK6" s="7">
        <v>0</v>
      </c>
      <c r="BL6" s="7">
        <v>139.56</v>
      </c>
      <c r="BM6" s="7">
        <v>132.4942</v>
      </c>
      <c r="BN6" s="7">
        <v>142</v>
      </c>
      <c r="BO6" s="7">
        <v>193.3659</v>
      </c>
      <c r="BP6" s="7">
        <v>0</v>
      </c>
      <c r="BQ6" s="7" t="s">
        <v>74</v>
      </c>
      <c r="BR6" s="7" t="s">
        <v>113</v>
      </c>
      <c r="BS6" s="7" t="s">
        <v>74</v>
      </c>
      <c r="BT6" s="7" t="s">
        <v>195</v>
      </c>
      <c r="BU6" s="7" t="s">
        <v>196</v>
      </c>
      <c r="BV6" s="7" t="s">
        <v>116</v>
      </c>
    </row>
    <row r="7" s="2" customFormat="1" spans="1:74">
      <c r="A7" s="7">
        <v>3</v>
      </c>
      <c r="B7" s="7" t="s">
        <v>70</v>
      </c>
      <c r="C7" s="7" t="s">
        <v>197</v>
      </c>
      <c r="D7" s="7" t="s">
        <v>72</v>
      </c>
      <c r="E7" s="7" t="s">
        <v>73</v>
      </c>
      <c r="F7" s="7" t="s">
        <v>198</v>
      </c>
      <c r="G7" s="7" t="s">
        <v>199</v>
      </c>
      <c r="H7" s="7" t="s">
        <v>197</v>
      </c>
      <c r="I7" s="7" t="s">
        <v>198</v>
      </c>
      <c r="J7" s="7" t="s">
        <v>117</v>
      </c>
      <c r="K7" s="7" t="s">
        <v>118</v>
      </c>
      <c r="L7" s="7">
        <v>6658.2368</v>
      </c>
      <c r="M7" s="7">
        <v>1831.6888</v>
      </c>
      <c r="N7" s="7">
        <v>168</v>
      </c>
      <c r="O7" s="7">
        <v>576</v>
      </c>
      <c r="P7" s="7">
        <v>0</v>
      </c>
      <c r="Q7" s="7">
        <v>33.35</v>
      </c>
      <c r="R7" s="7">
        <v>68.952</v>
      </c>
      <c r="S7" s="7">
        <v>2677.9908</v>
      </c>
      <c r="T7" s="7">
        <v>983.952</v>
      </c>
      <c r="U7" s="7">
        <v>0</v>
      </c>
      <c r="V7" s="7">
        <v>0</v>
      </c>
      <c r="W7" s="7">
        <v>1502.1202</v>
      </c>
      <c r="X7" s="7">
        <v>1502.1202</v>
      </c>
      <c r="Y7" s="7">
        <v>688.2993</v>
      </c>
      <c r="Z7" s="7">
        <v>0</v>
      </c>
      <c r="AA7" s="7">
        <v>0</v>
      </c>
      <c r="AB7" s="7">
        <v>0</v>
      </c>
      <c r="AC7" s="7">
        <v>1120.1545</v>
      </c>
      <c r="AD7" s="7">
        <v>454.8156</v>
      </c>
      <c r="AE7" s="7">
        <v>5.0001</v>
      </c>
      <c r="AF7" s="7">
        <v>155.4843</v>
      </c>
      <c r="AG7" s="7">
        <v>1735.4545</v>
      </c>
      <c r="AH7" s="7">
        <v>972.0142</v>
      </c>
      <c r="AI7" s="7">
        <v>0</v>
      </c>
      <c r="AJ7" s="7">
        <v>0</v>
      </c>
      <c r="AK7" s="7">
        <v>0</v>
      </c>
      <c r="AL7" s="7">
        <v>80</v>
      </c>
      <c r="AM7" s="7">
        <v>1792.9351</v>
      </c>
      <c r="AN7" s="7">
        <v>1872.9351</v>
      </c>
      <c r="AO7" s="7">
        <v>0</v>
      </c>
      <c r="AP7" s="7">
        <v>7788.5006</v>
      </c>
      <c r="AQ7" s="7">
        <v>4024.2351</v>
      </c>
      <c r="AR7" s="7">
        <v>0</v>
      </c>
      <c r="AS7" s="7">
        <v>0</v>
      </c>
      <c r="AT7" s="7">
        <v>0</v>
      </c>
      <c r="AU7" s="7">
        <v>0</v>
      </c>
      <c r="AV7" s="7">
        <v>2644.2655</v>
      </c>
      <c r="AW7" s="7">
        <v>0</v>
      </c>
      <c r="AX7" s="7">
        <v>0</v>
      </c>
      <c r="AY7" s="7">
        <v>0</v>
      </c>
      <c r="AZ7" s="7">
        <v>1120</v>
      </c>
      <c r="BA7" s="7">
        <v>1120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19.5325</v>
      </c>
      <c r="BH7" s="7">
        <v>16.4325</v>
      </c>
      <c r="BI7" s="7">
        <v>1.5</v>
      </c>
      <c r="BJ7" s="7">
        <v>1.6</v>
      </c>
      <c r="BK7" s="7">
        <v>0</v>
      </c>
      <c r="BL7" s="7">
        <v>131.8668</v>
      </c>
      <c r="BM7" s="7">
        <v>111.4674</v>
      </c>
      <c r="BN7" s="7">
        <v>112</v>
      </c>
      <c r="BO7" s="7">
        <v>360</v>
      </c>
      <c r="BP7" s="7">
        <v>0</v>
      </c>
      <c r="BQ7" s="7" t="s">
        <v>74</v>
      </c>
      <c r="BR7" s="7" t="s">
        <v>113</v>
      </c>
      <c r="BS7" s="7" t="s">
        <v>74</v>
      </c>
      <c r="BT7" s="7" t="s">
        <v>200</v>
      </c>
      <c r="BU7" s="7" t="s">
        <v>201</v>
      </c>
      <c r="BV7" s="7" t="s">
        <v>116</v>
      </c>
    </row>
    <row r="8" s="2" customFormat="1" spans="1:74">
      <c r="A8" s="7">
        <v>4</v>
      </c>
      <c r="B8" s="7" t="s">
        <v>70</v>
      </c>
      <c r="C8" s="7" t="s">
        <v>202</v>
      </c>
      <c r="D8" s="7" t="s">
        <v>72</v>
      </c>
      <c r="E8" s="7" t="s">
        <v>73</v>
      </c>
      <c r="F8" s="7" t="s">
        <v>203</v>
      </c>
      <c r="G8" s="7" t="s">
        <v>204</v>
      </c>
      <c r="H8" s="7" t="s">
        <v>202</v>
      </c>
      <c r="I8" s="7" t="s">
        <v>203</v>
      </c>
      <c r="J8" s="7" t="s">
        <v>155</v>
      </c>
      <c r="K8" s="7" t="s">
        <v>156</v>
      </c>
      <c r="L8" s="7">
        <v>5163.4953</v>
      </c>
      <c r="M8" s="7">
        <v>2453.425</v>
      </c>
      <c r="N8" s="7">
        <v>66</v>
      </c>
      <c r="O8" s="7">
        <v>664.75</v>
      </c>
      <c r="P8" s="7">
        <v>0</v>
      </c>
      <c r="Q8" s="7">
        <v>58</v>
      </c>
      <c r="R8" s="7">
        <v>134.578</v>
      </c>
      <c r="S8" s="7">
        <v>3376.753</v>
      </c>
      <c r="T8" s="7">
        <v>1669.328</v>
      </c>
      <c r="U8" s="7">
        <v>0</v>
      </c>
      <c r="V8" s="7">
        <v>98.4473</v>
      </c>
      <c r="W8" s="7">
        <v>737.8344</v>
      </c>
      <c r="X8" s="7">
        <v>836.2817</v>
      </c>
      <c r="Y8" s="7">
        <v>477.3144</v>
      </c>
      <c r="Z8" s="7">
        <v>0</v>
      </c>
      <c r="AA8" s="7">
        <v>0</v>
      </c>
      <c r="AB8" s="7">
        <v>0</v>
      </c>
      <c r="AC8" s="7">
        <v>499.3682</v>
      </c>
      <c r="AD8" s="7">
        <v>454.1577</v>
      </c>
      <c r="AE8" s="7">
        <v>15</v>
      </c>
      <c r="AF8" s="7">
        <v>96.7407</v>
      </c>
      <c r="AG8" s="7">
        <v>1065.2666</v>
      </c>
      <c r="AH8" s="7">
        <v>1063.9806</v>
      </c>
      <c r="AI8" s="7">
        <v>0</v>
      </c>
      <c r="AJ8" s="7">
        <v>0</v>
      </c>
      <c r="AK8" s="7">
        <v>0</v>
      </c>
      <c r="AL8" s="7">
        <v>126</v>
      </c>
      <c r="AM8" s="7">
        <v>685</v>
      </c>
      <c r="AN8" s="7">
        <v>811</v>
      </c>
      <c r="AO8" s="7">
        <v>126</v>
      </c>
      <c r="AP8" s="7">
        <v>6089.3013</v>
      </c>
      <c r="AQ8" s="7">
        <v>1807.289</v>
      </c>
      <c r="AR8" s="7">
        <v>0</v>
      </c>
      <c r="AS8" s="7">
        <v>0</v>
      </c>
      <c r="AT8" s="7">
        <v>0</v>
      </c>
      <c r="AU8" s="7">
        <v>0</v>
      </c>
      <c r="AV8" s="7">
        <v>3336.623</v>
      </c>
      <c r="AW8" s="7">
        <v>0</v>
      </c>
      <c r="AX8" s="7">
        <v>0</v>
      </c>
      <c r="AY8" s="7">
        <v>154.3798</v>
      </c>
      <c r="AZ8" s="7">
        <v>945.3893</v>
      </c>
      <c r="BA8" s="7">
        <v>945.3893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31.8264</v>
      </c>
      <c r="BH8" s="7">
        <v>28.8464</v>
      </c>
      <c r="BI8" s="7">
        <v>1.2</v>
      </c>
      <c r="BJ8" s="7">
        <v>1.78</v>
      </c>
      <c r="BK8" s="7">
        <v>0</v>
      </c>
      <c r="BL8" s="7">
        <v>100.0482</v>
      </c>
      <c r="BM8" s="7">
        <v>85.0513</v>
      </c>
      <c r="BN8" s="7">
        <v>55</v>
      </c>
      <c r="BO8" s="7">
        <v>373.4551</v>
      </c>
      <c r="BP8" s="7">
        <v>0</v>
      </c>
      <c r="BQ8" s="7" t="s">
        <v>74</v>
      </c>
      <c r="BR8" s="7" t="s">
        <v>113</v>
      </c>
      <c r="BS8" s="7" t="s">
        <v>74</v>
      </c>
      <c r="BT8" s="7" t="s">
        <v>205</v>
      </c>
      <c r="BU8" s="7" t="s">
        <v>206</v>
      </c>
      <c r="BV8" s="7" t="s">
        <v>116</v>
      </c>
    </row>
    <row r="9" s="2" customFormat="1" spans="1:74">
      <c r="A9" s="7">
        <v>5</v>
      </c>
      <c r="B9" s="7" t="s">
        <v>70</v>
      </c>
      <c r="C9" s="7" t="s">
        <v>207</v>
      </c>
      <c r="D9" s="7" t="s">
        <v>72</v>
      </c>
      <c r="E9" s="7" t="s">
        <v>73</v>
      </c>
      <c r="F9" s="7" t="s">
        <v>208</v>
      </c>
      <c r="G9" s="7" t="s">
        <v>209</v>
      </c>
      <c r="H9" s="7" t="s">
        <v>207</v>
      </c>
      <c r="I9" s="7" t="s">
        <v>208</v>
      </c>
      <c r="J9" s="7" t="s">
        <v>155</v>
      </c>
      <c r="K9" s="7" t="s">
        <v>156</v>
      </c>
      <c r="L9" s="7">
        <v>4180.6679</v>
      </c>
      <c r="M9" s="7">
        <v>2526.2335</v>
      </c>
      <c r="N9" s="7">
        <v>0</v>
      </c>
      <c r="O9" s="7">
        <v>88</v>
      </c>
      <c r="P9" s="7">
        <v>0</v>
      </c>
      <c r="Q9" s="7">
        <v>91.2</v>
      </c>
      <c r="R9" s="7">
        <v>158.56</v>
      </c>
      <c r="S9" s="7">
        <v>2863.9935</v>
      </c>
      <c r="T9" s="7">
        <v>906.9981</v>
      </c>
      <c r="U9" s="7">
        <v>0</v>
      </c>
      <c r="V9" s="7">
        <v>54.8274</v>
      </c>
      <c r="W9" s="7">
        <v>160.0223</v>
      </c>
      <c r="X9" s="7">
        <v>214.8497</v>
      </c>
      <c r="Y9" s="7">
        <v>182.0888</v>
      </c>
      <c r="Z9" s="7">
        <v>0</v>
      </c>
      <c r="AA9" s="7">
        <v>0</v>
      </c>
      <c r="AB9" s="7">
        <v>0</v>
      </c>
      <c r="AC9" s="7">
        <v>529.8352</v>
      </c>
      <c r="AD9" s="7">
        <v>178.1562</v>
      </c>
      <c r="AE9" s="7">
        <v>8.807</v>
      </c>
      <c r="AF9" s="7">
        <v>206.5425</v>
      </c>
      <c r="AG9" s="7">
        <v>923.3409</v>
      </c>
      <c r="AH9" s="7">
        <v>923.3409</v>
      </c>
      <c r="AI9" s="7">
        <v>0</v>
      </c>
      <c r="AJ9" s="7">
        <v>0</v>
      </c>
      <c r="AK9" s="7">
        <v>0</v>
      </c>
      <c r="AL9" s="7">
        <v>13.298</v>
      </c>
      <c r="AM9" s="7">
        <v>616</v>
      </c>
      <c r="AN9" s="7">
        <v>629.298</v>
      </c>
      <c r="AO9" s="7">
        <v>13.298</v>
      </c>
      <c r="AP9" s="7">
        <v>4631.4821</v>
      </c>
      <c r="AQ9" s="7">
        <v>1988.0735</v>
      </c>
      <c r="AR9" s="7">
        <v>0</v>
      </c>
      <c r="AS9" s="7">
        <v>0</v>
      </c>
      <c r="AT9" s="7">
        <v>0</v>
      </c>
      <c r="AU9" s="7">
        <v>0</v>
      </c>
      <c r="AV9" s="7">
        <v>2025.7258</v>
      </c>
      <c r="AW9" s="7">
        <v>0</v>
      </c>
      <c r="AX9" s="7">
        <v>0</v>
      </c>
      <c r="AY9" s="7">
        <v>0</v>
      </c>
      <c r="AZ9" s="7">
        <v>617.6828</v>
      </c>
      <c r="BA9" s="7">
        <v>617.6828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38.1253</v>
      </c>
      <c r="BH9" s="7">
        <v>37.3253</v>
      </c>
      <c r="BI9" s="7">
        <v>0</v>
      </c>
      <c r="BJ9" s="7">
        <v>0.8</v>
      </c>
      <c r="BK9" s="7">
        <v>0</v>
      </c>
      <c r="BL9" s="7">
        <v>68.5695</v>
      </c>
      <c r="BM9" s="7">
        <v>67.6815</v>
      </c>
      <c r="BN9" s="7">
        <v>0</v>
      </c>
      <c r="BO9" s="7">
        <v>110</v>
      </c>
      <c r="BP9" s="7">
        <v>0</v>
      </c>
      <c r="BQ9" s="7" t="s">
        <v>74</v>
      </c>
      <c r="BR9" s="7" t="s">
        <v>113</v>
      </c>
      <c r="BS9" s="7" t="s">
        <v>74</v>
      </c>
      <c r="BT9" s="7" t="s">
        <v>210</v>
      </c>
      <c r="BU9" s="7" t="s">
        <v>211</v>
      </c>
      <c r="BV9" s="7" t="s">
        <v>212</v>
      </c>
    </row>
    <row r="10" s="2" customFormat="1" spans="1:74">
      <c r="A10" s="7">
        <v>6</v>
      </c>
      <c r="B10" s="7" t="s">
        <v>70</v>
      </c>
      <c r="C10" s="7" t="s">
        <v>213</v>
      </c>
      <c r="D10" s="7" t="s">
        <v>72</v>
      </c>
      <c r="E10" s="7" t="s">
        <v>73</v>
      </c>
      <c r="F10" s="7" t="s">
        <v>214</v>
      </c>
      <c r="G10" s="7" t="s">
        <v>215</v>
      </c>
      <c r="H10" s="7" t="s">
        <v>213</v>
      </c>
      <c r="I10" s="7" t="s">
        <v>214</v>
      </c>
      <c r="J10" s="7" t="s">
        <v>117</v>
      </c>
      <c r="K10" s="7" t="s">
        <v>118</v>
      </c>
      <c r="L10" s="7">
        <v>6318.3189</v>
      </c>
      <c r="M10" s="7">
        <v>1241.9</v>
      </c>
      <c r="N10" s="7">
        <v>300</v>
      </c>
      <c r="O10" s="7">
        <v>308</v>
      </c>
      <c r="P10" s="7">
        <v>0</v>
      </c>
      <c r="Q10" s="7">
        <v>0</v>
      </c>
      <c r="R10" s="7">
        <v>447.74</v>
      </c>
      <c r="S10" s="7">
        <v>2297.64</v>
      </c>
      <c r="T10" s="7">
        <v>1259.21</v>
      </c>
      <c r="U10" s="7">
        <v>0</v>
      </c>
      <c r="V10" s="7">
        <v>0.1094</v>
      </c>
      <c r="W10" s="7">
        <v>203.3856</v>
      </c>
      <c r="X10" s="7">
        <v>203.495</v>
      </c>
      <c r="Y10" s="7">
        <v>140.425</v>
      </c>
      <c r="Z10" s="7">
        <v>0</v>
      </c>
      <c r="AA10" s="7">
        <v>0</v>
      </c>
      <c r="AB10" s="7">
        <v>0</v>
      </c>
      <c r="AC10" s="7">
        <v>358.1546</v>
      </c>
      <c r="AD10" s="7">
        <v>1180.2752</v>
      </c>
      <c r="AE10" s="7">
        <v>55</v>
      </c>
      <c r="AF10" s="7">
        <v>276.6059</v>
      </c>
      <c r="AG10" s="7">
        <v>1870.0357</v>
      </c>
      <c r="AH10" s="7">
        <v>1538.6616</v>
      </c>
      <c r="AI10" s="7">
        <v>0</v>
      </c>
      <c r="AJ10" s="7">
        <v>0</v>
      </c>
      <c r="AK10" s="7">
        <v>0</v>
      </c>
      <c r="AL10" s="7">
        <v>128</v>
      </c>
      <c r="AM10" s="7">
        <v>985</v>
      </c>
      <c r="AN10" s="7">
        <v>1113</v>
      </c>
      <c r="AO10" s="7">
        <v>0</v>
      </c>
      <c r="AP10" s="7">
        <v>5484.1707</v>
      </c>
      <c r="AQ10" s="7">
        <v>2417.8741</v>
      </c>
      <c r="AR10" s="7">
        <v>0</v>
      </c>
      <c r="AS10" s="7">
        <v>0</v>
      </c>
      <c r="AT10" s="7">
        <v>0</v>
      </c>
      <c r="AU10" s="7">
        <v>0</v>
      </c>
      <c r="AV10" s="7">
        <v>2938.2966</v>
      </c>
      <c r="AW10" s="7">
        <v>0</v>
      </c>
      <c r="AX10" s="7">
        <v>0</v>
      </c>
      <c r="AY10" s="7">
        <v>0</v>
      </c>
      <c r="AZ10" s="7">
        <v>128</v>
      </c>
      <c r="BA10" s="7">
        <v>128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17.75</v>
      </c>
      <c r="BH10" s="7">
        <v>11.95</v>
      </c>
      <c r="BI10" s="7">
        <v>3</v>
      </c>
      <c r="BJ10" s="7">
        <v>2.8</v>
      </c>
      <c r="BK10" s="7">
        <v>0</v>
      </c>
      <c r="BL10" s="7">
        <v>104.2197</v>
      </c>
      <c r="BM10" s="7">
        <v>103.9247</v>
      </c>
      <c r="BN10" s="7">
        <v>100</v>
      </c>
      <c r="BO10" s="7">
        <v>110</v>
      </c>
      <c r="BP10" s="7">
        <v>0</v>
      </c>
      <c r="BQ10" s="7" t="s">
        <v>74</v>
      </c>
      <c r="BR10" s="7" t="s">
        <v>113</v>
      </c>
      <c r="BS10" s="7" t="s">
        <v>74</v>
      </c>
      <c r="BT10" s="7" t="s">
        <v>216</v>
      </c>
      <c r="BU10" s="7" t="s">
        <v>217</v>
      </c>
      <c r="BV10" s="7" t="s">
        <v>218</v>
      </c>
    </row>
    <row r="11" s="2" customFormat="1" spans="1:74">
      <c r="A11" s="7">
        <v>7</v>
      </c>
      <c r="B11" s="7" t="s">
        <v>70</v>
      </c>
      <c r="C11" s="7" t="s">
        <v>219</v>
      </c>
      <c r="D11" s="7" t="s">
        <v>72</v>
      </c>
      <c r="E11" s="7" t="s">
        <v>73</v>
      </c>
      <c r="F11" s="7" t="s">
        <v>220</v>
      </c>
      <c r="G11" s="7" t="s">
        <v>221</v>
      </c>
      <c r="H11" s="7" t="s">
        <v>219</v>
      </c>
      <c r="I11" s="7" t="s">
        <v>220</v>
      </c>
      <c r="J11" s="7" t="s">
        <v>117</v>
      </c>
      <c r="K11" s="7" t="s">
        <v>118</v>
      </c>
      <c r="L11" s="7">
        <v>2253.7157</v>
      </c>
      <c r="M11" s="7">
        <v>287</v>
      </c>
      <c r="N11" s="7">
        <v>0</v>
      </c>
      <c r="O11" s="7">
        <v>13</v>
      </c>
      <c r="P11" s="7">
        <v>0</v>
      </c>
      <c r="Q11" s="7">
        <v>0</v>
      </c>
      <c r="R11" s="7">
        <v>4.1427</v>
      </c>
      <c r="S11" s="7">
        <v>304.1427</v>
      </c>
      <c r="T11" s="7">
        <v>176.1427</v>
      </c>
      <c r="U11" s="7">
        <v>0</v>
      </c>
      <c r="V11" s="7">
        <v>444.3287</v>
      </c>
      <c r="W11" s="7">
        <v>169.0146</v>
      </c>
      <c r="X11" s="7">
        <v>613.3433</v>
      </c>
      <c r="Y11" s="7">
        <v>142.7167</v>
      </c>
      <c r="Z11" s="7">
        <v>0</v>
      </c>
      <c r="AA11" s="7">
        <v>0</v>
      </c>
      <c r="AB11" s="7">
        <v>0</v>
      </c>
      <c r="AC11" s="7">
        <v>576.5105</v>
      </c>
      <c r="AD11" s="7">
        <v>474.9434</v>
      </c>
      <c r="AE11" s="7">
        <v>12</v>
      </c>
      <c r="AF11" s="7">
        <v>220.1639</v>
      </c>
      <c r="AG11" s="7">
        <v>1283.6178</v>
      </c>
      <c r="AH11" s="7">
        <v>660.3141</v>
      </c>
      <c r="AI11" s="7">
        <v>0</v>
      </c>
      <c r="AJ11" s="7">
        <v>0</v>
      </c>
      <c r="AK11" s="7">
        <v>0</v>
      </c>
      <c r="AL11" s="7">
        <v>40.04</v>
      </c>
      <c r="AM11" s="7">
        <v>314</v>
      </c>
      <c r="AN11" s="7">
        <v>354.04</v>
      </c>
      <c r="AO11" s="7">
        <v>6</v>
      </c>
      <c r="AP11" s="7">
        <v>2555.1438</v>
      </c>
      <c r="AQ11" s="7">
        <v>1005.7133</v>
      </c>
      <c r="AR11" s="7">
        <v>0</v>
      </c>
      <c r="AS11" s="7">
        <v>0</v>
      </c>
      <c r="AT11" s="7">
        <v>0</v>
      </c>
      <c r="AU11" s="7">
        <v>0</v>
      </c>
      <c r="AV11" s="7">
        <v>985.1735</v>
      </c>
      <c r="AW11" s="7">
        <v>0</v>
      </c>
      <c r="AX11" s="7">
        <v>0</v>
      </c>
      <c r="AY11" s="7">
        <v>0</v>
      </c>
      <c r="AZ11" s="7">
        <v>564.257</v>
      </c>
      <c r="BA11" s="7">
        <v>564.257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2.6</v>
      </c>
      <c r="BH11" s="7">
        <v>2.5</v>
      </c>
      <c r="BI11" s="7">
        <v>0</v>
      </c>
      <c r="BJ11" s="7">
        <v>0.1</v>
      </c>
      <c r="BK11" s="7">
        <v>0</v>
      </c>
      <c r="BL11" s="7">
        <v>115.3846</v>
      </c>
      <c r="BM11" s="7">
        <v>114.8</v>
      </c>
      <c r="BN11" s="7">
        <v>0</v>
      </c>
      <c r="BO11" s="7">
        <v>130</v>
      </c>
      <c r="BP11" s="7">
        <v>0</v>
      </c>
      <c r="BQ11" s="7" t="s">
        <v>74</v>
      </c>
      <c r="BR11" s="7" t="s">
        <v>113</v>
      </c>
      <c r="BS11" s="7" t="s">
        <v>74</v>
      </c>
      <c r="BT11" s="7" t="s">
        <v>222</v>
      </c>
      <c r="BU11" s="7" t="s">
        <v>223</v>
      </c>
      <c r="BV11" s="7" t="s">
        <v>224</v>
      </c>
    </row>
    <row r="12" s="2" customFormat="1" spans="1:74">
      <c r="A12" s="7">
        <v>8</v>
      </c>
      <c r="B12" s="7" t="s">
        <v>70</v>
      </c>
      <c r="C12" s="7" t="s">
        <v>225</v>
      </c>
      <c r="D12" s="7" t="s">
        <v>72</v>
      </c>
      <c r="E12" s="7" t="s">
        <v>73</v>
      </c>
      <c r="F12" s="7" t="s">
        <v>226</v>
      </c>
      <c r="G12" s="7" t="s">
        <v>227</v>
      </c>
      <c r="H12" s="7" t="s">
        <v>225</v>
      </c>
      <c r="I12" s="7" t="s">
        <v>226</v>
      </c>
      <c r="J12" s="7" t="s">
        <v>117</v>
      </c>
      <c r="K12" s="7" t="s">
        <v>118</v>
      </c>
      <c r="L12" s="7">
        <v>31052.3629</v>
      </c>
      <c r="M12" s="7">
        <v>12656.9604</v>
      </c>
      <c r="N12" s="7">
        <v>2662</v>
      </c>
      <c r="O12" s="7">
        <v>1160</v>
      </c>
      <c r="P12" s="7">
        <v>0</v>
      </c>
      <c r="Q12" s="7">
        <v>195</v>
      </c>
      <c r="R12" s="7">
        <v>258.6</v>
      </c>
      <c r="S12" s="7">
        <v>16932.5604</v>
      </c>
      <c r="T12" s="7">
        <v>14335.96</v>
      </c>
      <c r="U12" s="7">
        <v>0</v>
      </c>
      <c r="V12" s="7">
        <v>1636.2069</v>
      </c>
      <c r="W12" s="7">
        <v>8676.6555</v>
      </c>
      <c r="X12" s="7">
        <v>10312.8624</v>
      </c>
      <c r="Y12" s="7">
        <v>2554.2674</v>
      </c>
      <c r="Z12" s="7">
        <v>0</v>
      </c>
      <c r="AA12" s="7">
        <v>0</v>
      </c>
      <c r="AB12" s="7">
        <v>0</v>
      </c>
      <c r="AC12" s="7">
        <v>2029.1315</v>
      </c>
      <c r="AD12" s="7">
        <v>1963.97</v>
      </c>
      <c r="AE12" s="7">
        <v>8</v>
      </c>
      <c r="AF12" s="7">
        <v>878.0406</v>
      </c>
      <c r="AG12" s="7">
        <v>4879.1421</v>
      </c>
      <c r="AH12" s="7">
        <v>4879.1421</v>
      </c>
      <c r="AI12" s="7">
        <v>0</v>
      </c>
      <c r="AJ12" s="7">
        <v>0</v>
      </c>
      <c r="AK12" s="7">
        <v>0</v>
      </c>
      <c r="AL12" s="7">
        <v>285.2456</v>
      </c>
      <c r="AM12" s="7">
        <v>1300.5</v>
      </c>
      <c r="AN12" s="7">
        <v>1585.7456</v>
      </c>
      <c r="AO12" s="7">
        <v>0</v>
      </c>
      <c r="AP12" s="7">
        <v>33710.3105</v>
      </c>
      <c r="AQ12" s="7">
        <v>9868.141</v>
      </c>
      <c r="AR12" s="7">
        <v>0</v>
      </c>
      <c r="AS12" s="7">
        <v>0</v>
      </c>
      <c r="AT12" s="7">
        <v>0</v>
      </c>
      <c r="AU12" s="7">
        <v>0</v>
      </c>
      <c r="AV12" s="7">
        <v>21769.3695</v>
      </c>
      <c r="AW12" s="7">
        <v>0</v>
      </c>
      <c r="AX12" s="7">
        <v>0</v>
      </c>
      <c r="AY12" s="7">
        <v>913.5886</v>
      </c>
      <c r="AZ12" s="7">
        <v>2072.8</v>
      </c>
      <c r="BA12" s="7">
        <v>2072.8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144.6325</v>
      </c>
      <c r="BH12" s="7">
        <v>114.6325</v>
      </c>
      <c r="BI12" s="7">
        <v>22</v>
      </c>
      <c r="BJ12" s="7">
        <v>8</v>
      </c>
      <c r="BK12" s="7">
        <v>0</v>
      </c>
      <c r="BL12" s="7">
        <v>113.9368</v>
      </c>
      <c r="BM12" s="7">
        <v>110.4134</v>
      </c>
      <c r="BN12" s="7">
        <v>121</v>
      </c>
      <c r="BO12" s="7">
        <v>145</v>
      </c>
      <c r="BP12" s="7">
        <v>0</v>
      </c>
      <c r="BQ12" s="7" t="s">
        <v>74</v>
      </c>
      <c r="BR12" s="7" t="s">
        <v>113</v>
      </c>
      <c r="BS12" s="7" t="s">
        <v>74</v>
      </c>
      <c r="BT12" s="7" t="s">
        <v>228</v>
      </c>
      <c r="BU12" s="7" t="s">
        <v>229</v>
      </c>
      <c r="BV12" s="7" t="s">
        <v>116</v>
      </c>
    </row>
    <row r="13" s="2" customFormat="1" spans="1:68">
      <c r="A13" s="7">
        <v>9</v>
      </c>
      <c r="B13" s="7" t="s">
        <v>76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230</v>
      </c>
      <c r="M13" s="7" t="s">
        <v>231</v>
      </c>
      <c r="N13" s="7" t="s">
        <v>232</v>
      </c>
      <c r="O13" s="7" t="s">
        <v>233</v>
      </c>
      <c r="P13" s="7" t="s">
        <v>81</v>
      </c>
      <c r="Q13" s="7" t="s">
        <v>234</v>
      </c>
      <c r="R13" s="7" t="s">
        <v>235</v>
      </c>
      <c r="S13" s="7" t="s">
        <v>236</v>
      </c>
      <c r="T13" s="7" t="s">
        <v>237</v>
      </c>
      <c r="U13" s="7" t="s">
        <v>81</v>
      </c>
      <c r="V13" s="7" t="s">
        <v>238</v>
      </c>
      <c r="W13" s="7" t="s">
        <v>239</v>
      </c>
      <c r="X13" s="7" t="s">
        <v>240</v>
      </c>
      <c r="Y13" s="7" t="s">
        <v>241</v>
      </c>
      <c r="Z13" s="7" t="s">
        <v>74</v>
      </c>
      <c r="AA13" s="7" t="s">
        <v>74</v>
      </c>
      <c r="AB13" s="7" t="s">
        <v>74</v>
      </c>
      <c r="AC13" s="7" t="s">
        <v>242</v>
      </c>
      <c r="AD13" s="7" t="s">
        <v>243</v>
      </c>
      <c r="AE13" s="7" t="s">
        <v>244</v>
      </c>
      <c r="AF13" s="7" t="s">
        <v>245</v>
      </c>
      <c r="AG13" s="7" t="s">
        <v>246</v>
      </c>
      <c r="AH13" s="7" t="s">
        <v>247</v>
      </c>
      <c r="AI13" s="7" t="s">
        <v>74</v>
      </c>
      <c r="AJ13" s="7" t="s">
        <v>74</v>
      </c>
      <c r="AK13" s="7" t="s">
        <v>74</v>
      </c>
      <c r="AL13" s="7" t="s">
        <v>248</v>
      </c>
      <c r="AM13" s="7" t="s">
        <v>249</v>
      </c>
      <c r="AN13" s="7" t="s">
        <v>250</v>
      </c>
      <c r="AO13" s="7" t="s">
        <v>251</v>
      </c>
      <c r="AP13" s="7" t="s">
        <v>252</v>
      </c>
      <c r="AQ13" s="7" t="s">
        <v>253</v>
      </c>
      <c r="AR13" s="7" t="s">
        <v>74</v>
      </c>
      <c r="AS13" s="7" t="s">
        <v>74</v>
      </c>
      <c r="AT13" s="7" t="s">
        <v>74</v>
      </c>
      <c r="AU13" s="7" t="s">
        <v>74</v>
      </c>
      <c r="AV13" s="7" t="s">
        <v>254</v>
      </c>
      <c r="AW13" s="7" t="s">
        <v>74</v>
      </c>
      <c r="AX13" s="7" t="s">
        <v>74</v>
      </c>
      <c r="AY13" s="7" t="s">
        <v>255</v>
      </c>
      <c r="AZ13" s="7" t="s">
        <v>256</v>
      </c>
      <c r="BA13" s="7" t="s">
        <v>256</v>
      </c>
      <c r="BB13" s="7" t="s">
        <v>81</v>
      </c>
      <c r="BC13" s="7" t="s">
        <v>81</v>
      </c>
      <c r="BD13" s="7" t="s">
        <v>81</v>
      </c>
      <c r="BE13" s="7" t="s">
        <v>81</v>
      </c>
      <c r="BF13" s="7" t="s">
        <v>81</v>
      </c>
      <c r="BG13" s="7" t="s">
        <v>257</v>
      </c>
      <c r="BH13" s="7" t="s">
        <v>258</v>
      </c>
      <c r="BI13" s="7" t="s">
        <v>259</v>
      </c>
      <c r="BJ13" s="7" t="s">
        <v>260</v>
      </c>
      <c r="BK13" s="7" t="s">
        <v>81</v>
      </c>
      <c r="BL13" s="7" t="s">
        <v>109</v>
      </c>
      <c r="BM13" s="7" t="s">
        <v>110</v>
      </c>
      <c r="BN13" s="7" t="s">
        <v>111</v>
      </c>
      <c r="BO13" s="7" t="s">
        <v>112</v>
      </c>
      <c r="BP13" s="7" t="s">
        <v>74</v>
      </c>
    </row>
  </sheetData>
  <mergeCells count="39">
    <mergeCell ref="D1:F1"/>
    <mergeCell ref="M1:T1"/>
    <mergeCell ref="U1:AB1"/>
    <mergeCell ref="AC1:AK1"/>
    <mergeCell ref="AL1:AO1"/>
    <mergeCell ref="AP1:BE1"/>
    <mergeCell ref="BG1:BK1"/>
    <mergeCell ref="BL1:BP1"/>
    <mergeCell ref="H3:K3"/>
    <mergeCell ref="B13:K13"/>
    <mergeCell ref="A1:A2"/>
    <mergeCell ref="A3:A5"/>
    <mergeCell ref="B1:B2"/>
    <mergeCell ref="B3:B5"/>
    <mergeCell ref="C1:C2"/>
    <mergeCell ref="C3:C5"/>
    <mergeCell ref="D3:D5"/>
    <mergeCell ref="E3:E5"/>
    <mergeCell ref="F3:F5"/>
    <mergeCell ref="G1:G2"/>
    <mergeCell ref="G3:G5"/>
    <mergeCell ref="H1:H2"/>
    <mergeCell ref="I1:I2"/>
    <mergeCell ref="J1:J2"/>
    <mergeCell ref="K1:K2"/>
    <mergeCell ref="L1:L2"/>
    <mergeCell ref="BF1:BF2"/>
    <mergeCell ref="BQ1:BQ2"/>
    <mergeCell ref="BR1:BR2"/>
    <mergeCell ref="BR3:BR5"/>
    <mergeCell ref="BS1:BS2"/>
    <mergeCell ref="BS3:BS5"/>
    <mergeCell ref="BT1:BT2"/>
    <mergeCell ref="BT3:BT5"/>
    <mergeCell ref="BU1:BU2"/>
    <mergeCell ref="BU3:BU5"/>
    <mergeCell ref="BV1:BV2"/>
    <mergeCell ref="BV3:BV5"/>
    <mergeCell ref="BW3:BW5"/>
  </mergeCells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"/>
  <sheetViews>
    <sheetView topLeftCell="J1" workbookViewId="0">
      <selection activeCell="AD3" sqref="AD3"/>
    </sheetView>
  </sheetViews>
  <sheetFormatPr defaultColWidth="8" defaultRowHeight="14.25"/>
  <cols>
    <col min="1" max="2" width="3.625" style="2" customWidth="1"/>
    <col min="3" max="3" width="6.40833333333333" style="2" customWidth="1"/>
    <col min="4" max="4" width="8.625" style="2" customWidth="1"/>
    <col min="5" max="5" width="10.25" style="2" customWidth="1"/>
    <col min="6" max="6" width="10.75" style="3" customWidth="1"/>
    <col min="7" max="7" width="30.75" style="2" customWidth="1"/>
    <col min="8" max="8" width="8.69166666666667" style="2" customWidth="1"/>
    <col min="9" max="9" width="9.125" style="2" customWidth="1"/>
    <col min="10" max="10" width="16.2" style="2" customWidth="1"/>
    <col min="11" max="11" width="13.2583333333333" style="2" customWidth="1"/>
    <col min="12" max="14" width="9.125" style="2" customWidth="1"/>
    <col min="15" max="15" width="15.425" style="2" customWidth="1"/>
    <col min="16" max="16" width="15.1083333333333" style="2" customWidth="1"/>
    <col min="17" max="17" width="12.825" style="2" customWidth="1"/>
    <col min="18" max="18" width="13.8" style="2" customWidth="1"/>
    <col min="19" max="19" width="12.375" style="2" customWidth="1"/>
    <col min="20" max="20" width="10.8666666666667" style="2" customWidth="1"/>
    <col min="21" max="21" width="12.375" style="2" customWidth="1"/>
    <col min="22" max="22" width="12.6083333333333" style="2" customWidth="1"/>
    <col min="23" max="23" width="14.2333333333333" style="2" customWidth="1"/>
    <col min="24" max="29" width="12.6083333333333" style="2" customWidth="1"/>
    <col min="30" max="30" width="20.4333333333333" style="2" customWidth="1"/>
    <col min="31" max="31" width="26.0833333333333" style="2" customWidth="1"/>
    <col min="32" max="32" width="31.875" style="2" customWidth="1"/>
    <col min="33" max="33" width="7.875" style="2" customWidth="1"/>
    <col min="34" max="34" width="18.125" style="2" customWidth="1"/>
    <col min="35" max="36" width="8.625" style="2" customWidth="1"/>
    <col min="37" max="37" width="7.75" style="2" customWidth="1"/>
    <col min="38" max="16384" width="8" style="2"/>
  </cols>
  <sheetData>
    <row r="1" s="1" customFormat="1" ht="16" customHeight="1" spans="1:37">
      <c r="A1" s="4" t="s">
        <v>0</v>
      </c>
      <c r="B1" s="4" t="s">
        <v>1</v>
      </c>
      <c r="C1" s="4" t="s">
        <v>2</v>
      </c>
      <c r="D1" s="5" t="s">
        <v>3</v>
      </c>
      <c r="E1" s="8"/>
      <c r="F1" s="9"/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11" t="s">
        <v>261</v>
      </c>
      <c r="M1" s="11"/>
      <c r="N1" s="11"/>
      <c r="O1" s="11"/>
      <c r="P1" s="11"/>
      <c r="Q1" s="11"/>
      <c r="R1" s="11"/>
      <c r="S1" s="11"/>
      <c r="T1" s="14" t="s">
        <v>262</v>
      </c>
      <c r="U1" s="14"/>
      <c r="V1" s="14"/>
      <c r="W1" s="11" t="s">
        <v>263</v>
      </c>
      <c r="X1" s="11"/>
      <c r="Y1" s="11"/>
      <c r="Z1" s="11"/>
      <c r="AA1" s="11"/>
      <c r="AB1" s="11"/>
      <c r="AC1" s="11"/>
      <c r="AD1" s="16" t="s">
        <v>264</v>
      </c>
      <c r="AE1" s="17" t="s">
        <v>265</v>
      </c>
      <c r="AF1" s="18" t="s">
        <v>18</v>
      </c>
      <c r="AG1" s="18" t="s">
        <v>19</v>
      </c>
      <c r="AH1" s="18" t="s">
        <v>20</v>
      </c>
      <c r="AI1" s="18" t="s">
        <v>21</v>
      </c>
      <c r="AJ1" s="18" t="s">
        <v>22</v>
      </c>
      <c r="AK1" s="18" t="s">
        <v>23</v>
      </c>
    </row>
    <row r="2" s="1" customFormat="1" ht="15" customHeight="1" spans="1:37">
      <c r="A2" s="6"/>
      <c r="B2" s="6"/>
      <c r="C2" s="6"/>
      <c r="D2" s="6" t="s">
        <v>24</v>
      </c>
      <c r="E2" s="6" t="s">
        <v>25</v>
      </c>
      <c r="F2" s="10" t="s">
        <v>26</v>
      </c>
      <c r="G2" s="6"/>
      <c r="H2" s="6"/>
      <c r="I2" s="6"/>
      <c r="J2" s="6"/>
      <c r="K2" s="6"/>
      <c r="L2" s="12" t="s">
        <v>266</v>
      </c>
      <c r="M2" s="12" t="s">
        <v>267</v>
      </c>
      <c r="N2" s="12" t="s">
        <v>268</v>
      </c>
      <c r="O2" s="12" t="s">
        <v>269</v>
      </c>
      <c r="P2" s="12" t="s">
        <v>270</v>
      </c>
      <c r="Q2" s="12" t="s">
        <v>271</v>
      </c>
      <c r="R2" s="15" t="s">
        <v>272</v>
      </c>
      <c r="S2" s="15" t="s">
        <v>273</v>
      </c>
      <c r="T2" s="14" t="s">
        <v>274</v>
      </c>
      <c r="U2" s="14" t="s">
        <v>275</v>
      </c>
      <c r="V2" s="14" t="s">
        <v>276</v>
      </c>
      <c r="W2" s="12" t="s">
        <v>277</v>
      </c>
      <c r="X2" s="12" t="s">
        <v>278</v>
      </c>
      <c r="Y2" s="12" t="s">
        <v>279</v>
      </c>
      <c r="Z2" s="12" t="s">
        <v>280</v>
      </c>
      <c r="AA2" s="12" t="s">
        <v>281</v>
      </c>
      <c r="AB2" s="12" t="s">
        <v>282</v>
      </c>
      <c r="AC2" s="12" t="s">
        <v>283</v>
      </c>
      <c r="AD2" s="19"/>
      <c r="AE2" s="20"/>
      <c r="AF2" s="21"/>
      <c r="AG2" s="21"/>
      <c r="AH2" s="21"/>
      <c r="AI2" s="21"/>
      <c r="AJ2" s="21"/>
      <c r="AK2" s="21"/>
    </row>
    <row r="3" s="2" customFormat="1" spans="1:37">
      <c r="A3" s="7">
        <v>1</v>
      </c>
      <c r="B3" s="7" t="s">
        <v>70</v>
      </c>
      <c r="C3" s="7" t="s">
        <v>71</v>
      </c>
      <c r="D3" s="7" t="s">
        <v>72</v>
      </c>
      <c r="E3" s="7" t="s">
        <v>73</v>
      </c>
      <c r="F3" s="7" t="s">
        <v>74</v>
      </c>
      <c r="G3" s="7" t="s">
        <v>75</v>
      </c>
      <c r="H3" s="7" t="s">
        <v>76</v>
      </c>
      <c r="I3" s="7" t="s">
        <v>76</v>
      </c>
      <c r="J3" s="7" t="s">
        <v>76</v>
      </c>
      <c r="K3" s="7" t="s">
        <v>76</v>
      </c>
      <c r="L3" s="7" t="s">
        <v>284</v>
      </c>
      <c r="M3" s="7" t="s">
        <v>285</v>
      </c>
      <c r="N3" s="7" t="s">
        <v>286</v>
      </c>
      <c r="O3" s="13">
        <v>1519.8985</v>
      </c>
      <c r="P3" s="13">
        <v>1519.8985</v>
      </c>
      <c r="Q3" s="7" t="s">
        <v>74</v>
      </c>
      <c r="R3" s="7" t="s">
        <v>81</v>
      </c>
      <c r="S3" s="7" t="s">
        <v>101</v>
      </c>
      <c r="T3" s="7" t="s">
        <v>102</v>
      </c>
      <c r="U3" s="7" t="s">
        <v>81</v>
      </c>
      <c r="V3" s="7" t="s">
        <v>102</v>
      </c>
      <c r="W3" s="7" t="s">
        <v>104</v>
      </c>
      <c r="X3" s="7" t="s">
        <v>81</v>
      </c>
      <c r="Y3" s="7" t="s">
        <v>81</v>
      </c>
      <c r="Z3" s="7" t="s">
        <v>81</v>
      </c>
      <c r="AA3" s="7" t="s">
        <v>81</v>
      </c>
      <c r="AB3" s="7" t="s">
        <v>74</v>
      </c>
      <c r="AC3" s="7" t="s">
        <v>104</v>
      </c>
      <c r="AD3" s="7" t="s">
        <v>100</v>
      </c>
      <c r="AE3" s="7" t="s">
        <v>81</v>
      </c>
      <c r="AF3" s="7" t="s">
        <v>74</v>
      </c>
      <c r="AG3" s="7" t="s">
        <v>113</v>
      </c>
      <c r="AH3" s="7" t="s">
        <v>74</v>
      </c>
      <c r="AI3" s="7" t="s">
        <v>114</v>
      </c>
      <c r="AJ3" s="7" t="s">
        <v>287</v>
      </c>
      <c r="AK3" s="7" t="s">
        <v>288</v>
      </c>
    </row>
    <row r="4" s="2" customFormat="1" spans="1:40">
      <c r="A4" s="7"/>
      <c r="B4" s="7"/>
      <c r="C4" s="7"/>
      <c r="D4" s="7"/>
      <c r="E4" s="7"/>
      <c r="F4" s="7"/>
      <c r="G4" s="7"/>
      <c r="H4" s="7" t="s">
        <v>71</v>
      </c>
      <c r="I4" s="7" t="s">
        <v>73</v>
      </c>
      <c r="J4" s="7" t="s">
        <v>117</v>
      </c>
      <c r="K4" s="7" t="s">
        <v>118</v>
      </c>
      <c r="L4" s="7" t="s">
        <v>289</v>
      </c>
      <c r="M4" s="7" t="s">
        <v>290</v>
      </c>
      <c r="N4" s="7" t="s">
        <v>291</v>
      </c>
      <c r="O4" s="13">
        <v>724.2866</v>
      </c>
      <c r="P4" s="13">
        <v>724.2866</v>
      </c>
      <c r="Q4" s="7" t="s">
        <v>292</v>
      </c>
      <c r="R4" s="7" t="s">
        <v>81</v>
      </c>
      <c r="S4" s="7" t="s">
        <v>142</v>
      </c>
      <c r="T4" s="7" t="s">
        <v>143</v>
      </c>
      <c r="U4" s="7" t="s">
        <v>81</v>
      </c>
      <c r="V4" s="7" t="s">
        <v>143</v>
      </c>
      <c r="W4" s="7" t="s">
        <v>145</v>
      </c>
      <c r="X4" s="7" t="s">
        <v>81</v>
      </c>
      <c r="Y4" s="7" t="s">
        <v>81</v>
      </c>
      <c r="Z4" s="7" t="s">
        <v>81</v>
      </c>
      <c r="AA4" s="7" t="s">
        <v>81</v>
      </c>
      <c r="AB4" s="7" t="s">
        <v>74</v>
      </c>
      <c r="AC4" s="7" t="s">
        <v>145</v>
      </c>
      <c r="AD4" s="7" t="s">
        <v>141</v>
      </c>
      <c r="AE4" s="7" t="s">
        <v>81</v>
      </c>
      <c r="AF4" s="7"/>
      <c r="AG4" s="7"/>
      <c r="AH4" s="7"/>
      <c r="AI4" s="7"/>
      <c r="AJ4" s="7"/>
      <c r="AK4" s="7"/>
      <c r="AL4" s="7"/>
      <c r="AM4" s="7"/>
      <c r="AN4" s="7"/>
    </row>
    <row r="5" s="2" customFormat="1" spans="1:40">
      <c r="A5" s="7"/>
      <c r="B5" s="7"/>
      <c r="C5" s="7"/>
      <c r="D5" s="7"/>
      <c r="E5" s="7"/>
      <c r="F5" s="7"/>
      <c r="G5" s="7"/>
      <c r="H5" s="7" t="s">
        <v>71</v>
      </c>
      <c r="I5" s="7" t="s">
        <v>73</v>
      </c>
      <c r="J5" s="7" t="s">
        <v>155</v>
      </c>
      <c r="K5" s="7" t="s">
        <v>156</v>
      </c>
      <c r="L5" s="7" t="s">
        <v>293</v>
      </c>
      <c r="M5" s="7" t="s">
        <v>294</v>
      </c>
      <c r="N5" s="7" t="s">
        <v>295</v>
      </c>
      <c r="O5" s="13">
        <v>795.6119</v>
      </c>
      <c r="P5" s="13">
        <v>795.6119</v>
      </c>
      <c r="Q5" s="7" t="s">
        <v>292</v>
      </c>
      <c r="R5" s="7" t="s">
        <v>81</v>
      </c>
      <c r="S5" s="7" t="s">
        <v>180</v>
      </c>
      <c r="T5" s="7" t="s">
        <v>181</v>
      </c>
      <c r="U5" s="7" t="s">
        <v>81</v>
      </c>
      <c r="V5" s="7" t="s">
        <v>181</v>
      </c>
      <c r="W5" s="7" t="s">
        <v>183</v>
      </c>
      <c r="X5" s="7" t="s">
        <v>81</v>
      </c>
      <c r="Y5" s="7" t="s">
        <v>81</v>
      </c>
      <c r="Z5" s="7" t="s">
        <v>81</v>
      </c>
      <c r="AA5" s="7" t="s">
        <v>81</v>
      </c>
      <c r="AB5" s="7" t="s">
        <v>74</v>
      </c>
      <c r="AC5" s="7" t="s">
        <v>183</v>
      </c>
      <c r="AD5" s="7" t="s">
        <v>179</v>
      </c>
      <c r="AE5" s="7" t="s">
        <v>81</v>
      </c>
      <c r="AF5" s="7"/>
      <c r="AG5" s="7"/>
      <c r="AH5" s="7"/>
      <c r="AI5" s="7"/>
      <c r="AJ5" s="7"/>
      <c r="AK5" s="7"/>
      <c r="AL5" s="7"/>
      <c r="AM5" s="7"/>
      <c r="AN5" s="7"/>
    </row>
    <row r="6" s="2" customFormat="1" spans="1:37">
      <c r="A6" s="7">
        <v>2</v>
      </c>
      <c r="B6" s="7" t="s">
        <v>70</v>
      </c>
      <c r="C6" s="7" t="s">
        <v>192</v>
      </c>
      <c r="D6" s="7" t="s">
        <v>72</v>
      </c>
      <c r="E6" s="7" t="s">
        <v>73</v>
      </c>
      <c r="F6" s="7" t="s">
        <v>193</v>
      </c>
      <c r="G6" s="7" t="s">
        <v>194</v>
      </c>
      <c r="H6" s="7" t="s">
        <v>192</v>
      </c>
      <c r="I6" s="7" t="s">
        <v>193</v>
      </c>
      <c r="J6" s="7" t="s">
        <v>155</v>
      </c>
      <c r="K6" s="7" t="s">
        <v>156</v>
      </c>
      <c r="L6" s="7">
        <v>3553.9023</v>
      </c>
      <c r="M6" s="7">
        <v>0</v>
      </c>
      <c r="N6" s="7">
        <v>70</v>
      </c>
      <c r="O6" s="7">
        <v>795.6119</v>
      </c>
      <c r="P6" s="7">
        <v>795.6119</v>
      </c>
      <c r="Q6" s="7" t="s">
        <v>292</v>
      </c>
      <c r="R6" s="7">
        <v>0</v>
      </c>
      <c r="S6" s="7">
        <v>4419.5142</v>
      </c>
      <c r="T6" s="7">
        <v>2442.3561</v>
      </c>
      <c r="U6" s="7">
        <v>0</v>
      </c>
      <c r="V6" s="7">
        <v>2442.3561</v>
      </c>
      <c r="W6" s="7">
        <v>1487.6224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1487.6224</v>
      </c>
      <c r="AD6" s="7">
        <v>8349.4927</v>
      </c>
      <c r="AE6" s="7">
        <v>0</v>
      </c>
      <c r="AF6" s="7" t="s">
        <v>74</v>
      </c>
      <c r="AG6" s="7" t="s">
        <v>113</v>
      </c>
      <c r="AH6" s="7" t="s">
        <v>74</v>
      </c>
      <c r="AI6" s="7" t="s">
        <v>195</v>
      </c>
      <c r="AJ6" s="7" t="s">
        <v>196</v>
      </c>
      <c r="AK6" s="7" t="s">
        <v>296</v>
      </c>
    </row>
    <row r="7" s="2" customFormat="1" spans="1:37">
      <c r="A7" s="7">
        <v>3</v>
      </c>
      <c r="B7" s="7" t="s">
        <v>70</v>
      </c>
      <c r="C7" s="7" t="s">
        <v>197</v>
      </c>
      <c r="D7" s="7" t="s">
        <v>72</v>
      </c>
      <c r="E7" s="7" t="s">
        <v>73</v>
      </c>
      <c r="F7" s="7" t="s">
        <v>198</v>
      </c>
      <c r="G7" s="7" t="s">
        <v>199</v>
      </c>
      <c r="H7" s="7" t="s">
        <v>197</v>
      </c>
      <c r="I7" s="7" t="s">
        <v>198</v>
      </c>
      <c r="J7" s="7" t="s">
        <v>117</v>
      </c>
      <c r="K7" s="7" t="s">
        <v>118</v>
      </c>
      <c r="L7" s="7">
        <v>150</v>
      </c>
      <c r="M7" s="7">
        <v>30</v>
      </c>
      <c r="N7" s="7">
        <v>3249.2351</v>
      </c>
      <c r="O7" s="7">
        <v>595</v>
      </c>
      <c r="P7" s="7">
        <v>595</v>
      </c>
      <c r="Q7" s="7" t="s">
        <v>292</v>
      </c>
      <c r="R7" s="7">
        <v>0</v>
      </c>
      <c r="S7" s="7">
        <v>4024.2351</v>
      </c>
      <c r="T7" s="7">
        <v>2644.2655</v>
      </c>
      <c r="U7" s="7">
        <v>0</v>
      </c>
      <c r="V7" s="7">
        <v>2644.2655</v>
      </c>
      <c r="W7" s="7">
        <v>1120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1120</v>
      </c>
      <c r="AD7" s="7">
        <v>7788.5006</v>
      </c>
      <c r="AE7" s="7">
        <v>0</v>
      </c>
      <c r="AF7" s="7" t="s">
        <v>74</v>
      </c>
      <c r="AG7" s="7" t="s">
        <v>113</v>
      </c>
      <c r="AH7" s="7" t="s">
        <v>74</v>
      </c>
      <c r="AI7" s="7" t="s">
        <v>200</v>
      </c>
      <c r="AJ7" s="7" t="s">
        <v>201</v>
      </c>
      <c r="AK7" s="7" t="s">
        <v>296</v>
      </c>
    </row>
    <row r="8" s="2" customFormat="1" spans="1:37">
      <c r="A8" s="7">
        <v>4</v>
      </c>
      <c r="B8" s="7" t="s">
        <v>70</v>
      </c>
      <c r="C8" s="7" t="s">
        <v>202</v>
      </c>
      <c r="D8" s="7" t="s">
        <v>72</v>
      </c>
      <c r="E8" s="7" t="s">
        <v>73</v>
      </c>
      <c r="F8" s="7" t="s">
        <v>203</v>
      </c>
      <c r="G8" s="7" t="s">
        <v>204</v>
      </c>
      <c r="H8" s="7" t="s">
        <v>202</v>
      </c>
      <c r="I8" s="7" t="s">
        <v>203</v>
      </c>
      <c r="J8" s="7" t="s">
        <v>155</v>
      </c>
      <c r="K8" s="7" t="s">
        <v>156</v>
      </c>
      <c r="L8" s="7">
        <v>1807.289</v>
      </c>
      <c r="M8" s="7">
        <v>0</v>
      </c>
      <c r="N8" s="7">
        <v>0</v>
      </c>
      <c r="O8" s="7">
        <v>0</v>
      </c>
      <c r="P8" s="7">
        <v>0</v>
      </c>
      <c r="Q8" s="7" t="s">
        <v>74</v>
      </c>
      <c r="R8" s="7">
        <v>0</v>
      </c>
      <c r="S8" s="7">
        <v>1807.289</v>
      </c>
      <c r="T8" s="7">
        <v>3336.623</v>
      </c>
      <c r="U8" s="7">
        <v>0</v>
      </c>
      <c r="V8" s="7">
        <v>3336.623</v>
      </c>
      <c r="W8" s="7">
        <v>945.3893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945.3893</v>
      </c>
      <c r="AD8" s="7">
        <v>6089.3013</v>
      </c>
      <c r="AE8" s="7">
        <v>0</v>
      </c>
      <c r="AF8" s="7" t="s">
        <v>74</v>
      </c>
      <c r="AG8" s="7" t="s">
        <v>113</v>
      </c>
      <c r="AH8" s="7" t="s">
        <v>74</v>
      </c>
      <c r="AI8" s="7" t="s">
        <v>297</v>
      </c>
      <c r="AJ8" s="7" t="s">
        <v>206</v>
      </c>
      <c r="AK8" s="7" t="s">
        <v>296</v>
      </c>
    </row>
    <row r="9" s="2" customFormat="1" spans="1:37">
      <c r="A9" s="7">
        <v>5</v>
      </c>
      <c r="B9" s="7" t="s">
        <v>70</v>
      </c>
      <c r="C9" s="7" t="s">
        <v>207</v>
      </c>
      <c r="D9" s="7" t="s">
        <v>72</v>
      </c>
      <c r="E9" s="7" t="s">
        <v>73</v>
      </c>
      <c r="F9" s="7" t="s">
        <v>208</v>
      </c>
      <c r="G9" s="7" t="s">
        <v>209</v>
      </c>
      <c r="H9" s="7" t="s">
        <v>207</v>
      </c>
      <c r="I9" s="7" t="s">
        <v>208</v>
      </c>
      <c r="J9" s="7" t="s">
        <v>155</v>
      </c>
      <c r="K9" s="7" t="s">
        <v>156</v>
      </c>
      <c r="L9" s="7">
        <v>7.1</v>
      </c>
      <c r="M9" s="7">
        <v>1390.425</v>
      </c>
      <c r="N9" s="7">
        <v>590.5485</v>
      </c>
      <c r="O9" s="7">
        <v>0</v>
      </c>
      <c r="P9" s="7">
        <v>0</v>
      </c>
      <c r="Q9" s="7" t="s">
        <v>74</v>
      </c>
      <c r="R9" s="7">
        <v>0</v>
      </c>
      <c r="S9" s="7">
        <v>1988.0735</v>
      </c>
      <c r="T9" s="7">
        <v>2025.7258</v>
      </c>
      <c r="U9" s="7">
        <v>0</v>
      </c>
      <c r="V9" s="7">
        <v>2025.7258</v>
      </c>
      <c r="W9" s="7">
        <v>617.6828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617.6828</v>
      </c>
      <c r="AD9" s="7">
        <v>4631.4821</v>
      </c>
      <c r="AE9" s="7">
        <v>0</v>
      </c>
      <c r="AF9" s="7" t="s">
        <v>74</v>
      </c>
      <c r="AG9" s="7" t="s">
        <v>113</v>
      </c>
      <c r="AH9" s="7" t="s">
        <v>74</v>
      </c>
      <c r="AI9" s="7" t="s">
        <v>210</v>
      </c>
      <c r="AJ9" s="7" t="s">
        <v>211</v>
      </c>
      <c r="AK9" s="7" t="s">
        <v>296</v>
      </c>
    </row>
    <row r="10" s="2" customFormat="1" spans="1:37">
      <c r="A10" s="7">
        <v>6</v>
      </c>
      <c r="B10" s="7" t="s">
        <v>70</v>
      </c>
      <c r="C10" s="7" t="s">
        <v>213</v>
      </c>
      <c r="D10" s="7" t="s">
        <v>72</v>
      </c>
      <c r="E10" s="7" t="s">
        <v>73</v>
      </c>
      <c r="F10" s="7" t="s">
        <v>214</v>
      </c>
      <c r="G10" s="7" t="s">
        <v>215</v>
      </c>
      <c r="H10" s="7" t="s">
        <v>213</v>
      </c>
      <c r="I10" s="7" t="s">
        <v>214</v>
      </c>
      <c r="J10" s="7" t="s">
        <v>117</v>
      </c>
      <c r="K10" s="7" t="s">
        <v>118</v>
      </c>
      <c r="L10" s="7">
        <v>2367.8741</v>
      </c>
      <c r="M10" s="7">
        <v>0</v>
      </c>
      <c r="N10" s="7">
        <v>50</v>
      </c>
      <c r="O10" s="7">
        <v>0</v>
      </c>
      <c r="P10" s="7">
        <v>0</v>
      </c>
      <c r="Q10" s="7" t="s">
        <v>74</v>
      </c>
      <c r="R10" s="7">
        <v>0</v>
      </c>
      <c r="S10" s="7">
        <v>2417.8741</v>
      </c>
      <c r="T10" s="7">
        <v>2938.2966</v>
      </c>
      <c r="U10" s="7">
        <v>0</v>
      </c>
      <c r="V10" s="7">
        <v>2938.2966</v>
      </c>
      <c r="W10" s="7">
        <v>128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128</v>
      </c>
      <c r="AD10" s="7">
        <v>5484.1707</v>
      </c>
      <c r="AE10" s="7">
        <v>0</v>
      </c>
      <c r="AF10" s="7" t="s">
        <v>74</v>
      </c>
      <c r="AG10" s="7" t="s">
        <v>113</v>
      </c>
      <c r="AH10" s="7" t="s">
        <v>74</v>
      </c>
      <c r="AI10" s="7" t="s">
        <v>216</v>
      </c>
      <c r="AJ10" s="7" t="s">
        <v>217</v>
      </c>
      <c r="AK10" s="7" t="s">
        <v>296</v>
      </c>
    </row>
    <row r="11" s="2" customFormat="1" spans="1:37">
      <c r="A11" s="7">
        <v>7</v>
      </c>
      <c r="B11" s="7" t="s">
        <v>70</v>
      </c>
      <c r="C11" s="7" t="s">
        <v>219</v>
      </c>
      <c r="D11" s="7" t="s">
        <v>72</v>
      </c>
      <c r="E11" s="7" t="s">
        <v>73</v>
      </c>
      <c r="F11" s="7" t="s">
        <v>220</v>
      </c>
      <c r="G11" s="7" t="s">
        <v>221</v>
      </c>
      <c r="H11" s="7" t="s">
        <v>219</v>
      </c>
      <c r="I11" s="7" t="s">
        <v>220</v>
      </c>
      <c r="J11" s="7" t="s">
        <v>117</v>
      </c>
      <c r="K11" s="7" t="s">
        <v>118</v>
      </c>
      <c r="L11" s="7">
        <v>0</v>
      </c>
      <c r="M11" s="7">
        <v>0</v>
      </c>
      <c r="N11" s="7">
        <v>876.4267</v>
      </c>
      <c r="O11" s="7">
        <v>129.2866</v>
      </c>
      <c r="P11" s="7">
        <v>129.2866</v>
      </c>
      <c r="Q11" s="7" t="s">
        <v>292</v>
      </c>
      <c r="R11" s="7">
        <v>0</v>
      </c>
      <c r="S11" s="7">
        <v>1005.7133</v>
      </c>
      <c r="T11" s="7">
        <v>985.1735</v>
      </c>
      <c r="U11" s="7">
        <v>0</v>
      </c>
      <c r="V11" s="7">
        <v>985.1735</v>
      </c>
      <c r="W11" s="7">
        <v>564.257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564.257</v>
      </c>
      <c r="AD11" s="7">
        <v>2555.1438</v>
      </c>
      <c r="AE11" s="7">
        <v>0</v>
      </c>
      <c r="AF11" s="7" t="s">
        <v>74</v>
      </c>
      <c r="AG11" s="7" t="s">
        <v>113</v>
      </c>
      <c r="AH11" s="7" t="s">
        <v>74</v>
      </c>
      <c r="AI11" s="7" t="s">
        <v>222</v>
      </c>
      <c r="AJ11" s="7" t="s">
        <v>223</v>
      </c>
      <c r="AK11" s="7" t="s">
        <v>288</v>
      </c>
    </row>
    <row r="12" s="2" customFormat="1" spans="1:37">
      <c r="A12" s="7">
        <v>8</v>
      </c>
      <c r="B12" s="7" t="s">
        <v>70</v>
      </c>
      <c r="C12" s="7" t="s">
        <v>225</v>
      </c>
      <c r="D12" s="7" t="s">
        <v>72</v>
      </c>
      <c r="E12" s="7" t="s">
        <v>73</v>
      </c>
      <c r="F12" s="7" t="s">
        <v>226</v>
      </c>
      <c r="G12" s="7" t="s">
        <v>227</v>
      </c>
      <c r="H12" s="7" t="s">
        <v>225</v>
      </c>
      <c r="I12" s="7" t="s">
        <v>226</v>
      </c>
      <c r="J12" s="7" t="s">
        <v>117</v>
      </c>
      <c r="K12" s="7" t="s">
        <v>118</v>
      </c>
      <c r="L12" s="7">
        <v>4754.25</v>
      </c>
      <c r="M12" s="7">
        <v>0</v>
      </c>
      <c r="N12" s="7">
        <v>5113.891</v>
      </c>
      <c r="O12" s="7">
        <v>0</v>
      </c>
      <c r="P12" s="7">
        <v>0</v>
      </c>
      <c r="Q12" s="7" t="s">
        <v>74</v>
      </c>
      <c r="R12" s="7">
        <v>0</v>
      </c>
      <c r="S12" s="7">
        <v>9868.141</v>
      </c>
      <c r="T12" s="7">
        <v>21769.3695</v>
      </c>
      <c r="U12" s="7">
        <v>0</v>
      </c>
      <c r="V12" s="7">
        <v>21769.3695</v>
      </c>
      <c r="W12" s="7">
        <v>2072.8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2072.8</v>
      </c>
      <c r="AD12" s="7">
        <v>33710.3105</v>
      </c>
      <c r="AE12" s="7">
        <v>0</v>
      </c>
      <c r="AF12" s="7" t="s">
        <v>74</v>
      </c>
      <c r="AG12" s="7" t="s">
        <v>113</v>
      </c>
      <c r="AH12" s="7" t="s">
        <v>74</v>
      </c>
      <c r="AI12" s="7" t="s">
        <v>228</v>
      </c>
      <c r="AJ12" s="7" t="s">
        <v>229</v>
      </c>
      <c r="AK12" s="7" t="s">
        <v>288</v>
      </c>
    </row>
    <row r="13" s="2" customFormat="1" spans="1:31">
      <c r="A13" s="7">
        <v>9</v>
      </c>
      <c r="B13" s="7" t="s">
        <v>76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298</v>
      </c>
      <c r="M13" s="7" t="s">
        <v>299</v>
      </c>
      <c r="N13" s="7" t="s">
        <v>300</v>
      </c>
      <c r="O13" s="7" t="s">
        <v>301</v>
      </c>
      <c r="P13" s="13">
        <f>SUM(P3:P12)</f>
        <v>4559.6955</v>
      </c>
      <c r="Q13" s="7" t="s">
        <v>74</v>
      </c>
      <c r="R13" s="7" t="s">
        <v>81</v>
      </c>
      <c r="S13" s="7" t="s">
        <v>253</v>
      </c>
      <c r="T13" s="7" t="s">
        <v>254</v>
      </c>
      <c r="U13" s="7" t="s">
        <v>81</v>
      </c>
      <c r="V13" s="7" t="s">
        <v>254</v>
      </c>
      <c r="W13" s="7" t="s">
        <v>256</v>
      </c>
      <c r="X13" s="7" t="s">
        <v>81</v>
      </c>
      <c r="Y13" s="7" t="s">
        <v>81</v>
      </c>
      <c r="Z13" s="7" t="s">
        <v>81</v>
      </c>
      <c r="AA13" s="7" t="s">
        <v>81</v>
      </c>
      <c r="AB13" s="7" t="s">
        <v>74</v>
      </c>
      <c r="AC13" s="7" t="s">
        <v>256</v>
      </c>
      <c r="AD13" s="7" t="s">
        <v>252</v>
      </c>
      <c r="AE13" s="7" t="s">
        <v>81</v>
      </c>
    </row>
  </sheetData>
  <mergeCells count="35">
    <mergeCell ref="D1:F1"/>
    <mergeCell ref="L1:S1"/>
    <mergeCell ref="T1:V1"/>
    <mergeCell ref="W1:AC1"/>
    <mergeCell ref="H3:K3"/>
    <mergeCell ref="B13:K13"/>
    <mergeCell ref="A1:A2"/>
    <mergeCell ref="A3:A5"/>
    <mergeCell ref="B1:B2"/>
    <mergeCell ref="B3:B5"/>
    <mergeCell ref="C1:C2"/>
    <mergeCell ref="C3:C5"/>
    <mergeCell ref="D3:D5"/>
    <mergeCell ref="E3:E5"/>
    <mergeCell ref="F3:F5"/>
    <mergeCell ref="G1:G2"/>
    <mergeCell ref="G3:G5"/>
    <mergeCell ref="H1:H2"/>
    <mergeCell ref="I1:I2"/>
    <mergeCell ref="J1:J2"/>
    <mergeCell ref="K1:K2"/>
    <mergeCell ref="AD1:AD2"/>
    <mergeCell ref="AE1:AE2"/>
    <mergeCell ref="AF1:AF2"/>
    <mergeCell ref="AF3:AF5"/>
    <mergeCell ref="AG1:AG2"/>
    <mergeCell ref="AG3:AG5"/>
    <mergeCell ref="AH1:AH2"/>
    <mergeCell ref="AH3:AH5"/>
    <mergeCell ref="AI1:AI2"/>
    <mergeCell ref="AI3:AI5"/>
    <mergeCell ref="AJ1:AJ2"/>
    <mergeCell ref="AJ3:AJ5"/>
    <mergeCell ref="AK1:AK2"/>
    <mergeCell ref="AK3:AK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取用水综合表(303)</vt:lpstr>
      <vt:lpstr>供水量表(304表)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liuzhh</dc:creator>
  <cp:lastModifiedBy>最好的自己</cp:lastModifiedBy>
  <dcterms:created xsi:type="dcterms:W3CDTF">2020-12-05T02:15:00Z</dcterms:created>
  <dcterms:modified xsi:type="dcterms:W3CDTF">2026-05-29T16:31:33Z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FEA1D086BA744AC596A9C2B9B04E1D1C</vt:lpwstr>
  </property>
</Properties>
</file>